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activeTab="13"/>
  </bookViews>
  <sheets>
    <sheet name="ตุลาคม2568 " sheetId="9" r:id="rId1"/>
    <sheet name="พฤศจิกายน2568 " sheetId="10" r:id="rId2"/>
    <sheet name="ธันวาคม2568" sheetId="11" r:id="rId3"/>
    <sheet name="มกราคม2569 " sheetId="4" r:id="rId4"/>
    <sheet name="กุมภาพันธ์2569 " sheetId="12" r:id="rId5"/>
    <sheet name="มีนาคม2569  " sheetId="5" r:id="rId6"/>
    <sheet name="เมษายน" sheetId="6" state="hidden" r:id="rId7"/>
    <sheet name="พฤษภาคม2566" sheetId="7" state="hidden" r:id="rId8"/>
    <sheet name="มิถุนายน 2566" sheetId="1" state="hidden" r:id="rId9"/>
    <sheet name="กรกฎาคม 2566" sheetId="2" state="hidden" r:id="rId10"/>
    <sheet name="สิงหาคม 2566" sheetId="3" state="hidden" r:id="rId11"/>
    <sheet name="กันยายน 2566" sheetId="8" state="hidden" r:id="rId12"/>
    <sheet name="Sheet1" sheetId="13" state="hidden" r:id="rId13"/>
    <sheet name="สรุปไตรมาส1 - 2" sheetId="14" r:id="rId14"/>
  </sheets>
  <definedNames>
    <definedName name="_xlnm.Print_Area" localSheetId="3">'มกราคม2569 '!$A$1:$K$25</definedName>
    <definedName name="_xlnm.Print_Titles" localSheetId="9">'กรกฎาคม 2566'!$4:$4</definedName>
    <definedName name="_xlnm.Print_Titles" localSheetId="11">'กันยายน 2566'!$4:$4</definedName>
    <definedName name="_xlnm.Print_Titles" localSheetId="4">'กุมภาพันธ์2569 '!$5:$6</definedName>
    <definedName name="_xlnm.Print_Titles" localSheetId="0">'ตุลาคม2568 '!$6:$7</definedName>
    <definedName name="_xlnm.Print_Titles" localSheetId="2">ธันวาคม2568!$6:$7</definedName>
    <definedName name="_xlnm.Print_Titles" localSheetId="1">'พฤศจิกายน2568 '!$6:$7</definedName>
    <definedName name="_xlnm.Print_Titles" localSheetId="7">พฤษภาคม2566!$4:$4</definedName>
    <definedName name="_xlnm.Print_Titles" localSheetId="3">'มกราคม2569 '!$6:$7</definedName>
    <definedName name="_xlnm.Print_Titles" localSheetId="8">'มิถุนายน 2566'!$4:$4</definedName>
    <definedName name="_xlnm.Print_Titles" localSheetId="5">'มีนาคม2569  '!$6:$7</definedName>
    <definedName name="_xlnm.Print_Titles" localSheetId="6">เมษายน!$6:$6</definedName>
    <definedName name="_xlnm.Print_Titles" localSheetId="13">'สรุปไตรมาส1 - 2'!$6:$7</definedName>
    <definedName name="_xlnm.Print_Titles" localSheetId="10">'สิงหาคม 2566'!$4:$4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1" i="14" l="1"/>
  <c r="G211" i="14"/>
  <c r="H210" i="14"/>
  <c r="G210" i="14"/>
  <c r="H209" i="14"/>
  <c r="G209" i="14"/>
  <c r="H208" i="14"/>
  <c r="G208" i="14"/>
  <c r="H207" i="14"/>
  <c r="G207" i="14"/>
  <c r="H206" i="14"/>
  <c r="G206" i="14"/>
  <c r="H205" i="14"/>
  <c r="G205" i="14"/>
  <c r="H204" i="14"/>
  <c r="G204" i="14"/>
  <c r="H203" i="14"/>
  <c r="G203" i="14"/>
  <c r="H202" i="14"/>
  <c r="G202" i="14"/>
  <c r="H201" i="14"/>
  <c r="G201" i="14"/>
  <c r="H200" i="14"/>
  <c r="G200" i="14"/>
  <c r="H199" i="14"/>
  <c r="G199" i="14"/>
  <c r="H198" i="14"/>
  <c r="G198" i="14"/>
  <c r="H197" i="14"/>
  <c r="G197" i="14"/>
  <c r="H196" i="14"/>
  <c r="G196" i="14"/>
  <c r="H195" i="14"/>
  <c r="G195" i="14"/>
  <c r="H194" i="14"/>
  <c r="G194" i="14"/>
  <c r="H193" i="14"/>
  <c r="G193" i="14"/>
  <c r="H192" i="14"/>
  <c r="G192" i="14"/>
  <c r="H191" i="14"/>
  <c r="G191" i="14"/>
  <c r="H190" i="14"/>
  <c r="G190" i="14"/>
  <c r="H189" i="14"/>
  <c r="G189" i="14"/>
  <c r="H188" i="14"/>
  <c r="G188" i="14"/>
  <c r="H187" i="14"/>
  <c r="G187" i="14"/>
  <c r="H186" i="14"/>
  <c r="G186" i="14"/>
  <c r="H185" i="14"/>
  <c r="G185" i="14"/>
  <c r="H184" i="14"/>
  <c r="G184" i="14"/>
  <c r="H183" i="14"/>
  <c r="G183" i="14"/>
  <c r="H182" i="14"/>
  <c r="G182" i="14"/>
  <c r="H181" i="14"/>
  <c r="G181" i="14"/>
  <c r="H180" i="14"/>
  <c r="G180" i="14"/>
  <c r="H179" i="14"/>
  <c r="G179" i="14"/>
  <c r="H178" i="14"/>
  <c r="G178" i="14"/>
  <c r="H177" i="14"/>
  <c r="G177" i="14"/>
  <c r="H176" i="14"/>
  <c r="G176" i="14"/>
  <c r="H175" i="14"/>
  <c r="G175" i="14"/>
  <c r="H174" i="14"/>
  <c r="G174" i="14"/>
  <c r="H173" i="14"/>
  <c r="G173" i="14"/>
  <c r="H172" i="14"/>
  <c r="G172" i="14"/>
  <c r="H171" i="14"/>
  <c r="G171" i="14"/>
  <c r="H170" i="14"/>
  <c r="G170" i="14"/>
  <c r="H169" i="14"/>
  <c r="G169" i="14"/>
  <c r="H168" i="14"/>
  <c r="H167" i="14"/>
  <c r="G167" i="14"/>
  <c r="H166" i="14"/>
  <c r="G166" i="14"/>
  <c r="H165" i="14"/>
  <c r="G165" i="14"/>
  <c r="H164" i="14"/>
  <c r="G164" i="14"/>
  <c r="H163" i="14"/>
  <c r="G163" i="14"/>
  <c r="H162" i="14"/>
  <c r="G162" i="14"/>
  <c r="H161" i="14"/>
  <c r="G161" i="14"/>
  <c r="H160" i="14"/>
  <c r="G160" i="14"/>
  <c r="H159" i="14"/>
  <c r="G159" i="14"/>
  <c r="H158" i="14"/>
  <c r="G158" i="14"/>
  <c r="H157" i="14"/>
  <c r="G157" i="14"/>
  <c r="H156" i="14"/>
  <c r="G156" i="14"/>
  <c r="H155" i="14"/>
  <c r="G155" i="14"/>
  <c r="H154" i="14"/>
  <c r="G154" i="14"/>
  <c r="H153" i="14"/>
  <c r="G153" i="14"/>
  <c r="H152" i="14"/>
  <c r="G152" i="14"/>
  <c r="H151" i="14"/>
  <c r="G151" i="14"/>
  <c r="H150" i="14"/>
  <c r="G150" i="14"/>
  <c r="H149" i="14"/>
  <c r="G149" i="14"/>
  <c r="H148" i="14"/>
  <c r="G148" i="14"/>
  <c r="H147" i="14"/>
  <c r="G147" i="14"/>
  <c r="H146" i="14"/>
  <c r="G146" i="14"/>
  <c r="H145" i="14"/>
  <c r="G145" i="14"/>
  <c r="H144" i="14"/>
  <c r="G144" i="14"/>
  <c r="H143" i="14"/>
  <c r="G143" i="14"/>
  <c r="H142" i="14"/>
  <c r="G142" i="14"/>
  <c r="H141" i="14"/>
  <c r="G141" i="14"/>
  <c r="H140" i="14"/>
  <c r="G140" i="14"/>
  <c r="H139" i="14"/>
  <c r="G139" i="14"/>
  <c r="H138" i="14"/>
  <c r="G138" i="14"/>
  <c r="H137" i="14"/>
  <c r="G137" i="14"/>
  <c r="H136" i="14"/>
  <c r="G136" i="14"/>
  <c r="H135" i="14"/>
  <c r="G135" i="14"/>
  <c r="H134" i="14"/>
  <c r="G134" i="14"/>
  <c r="H133" i="14"/>
  <c r="G133" i="14"/>
  <c r="H132" i="14"/>
  <c r="G132" i="14"/>
  <c r="H131" i="14"/>
  <c r="G131" i="14"/>
  <c r="H130" i="14"/>
  <c r="G130" i="14"/>
  <c r="H129" i="14"/>
  <c r="G129" i="14"/>
  <c r="H128" i="14"/>
  <c r="G128" i="14"/>
  <c r="H127" i="14"/>
  <c r="G127" i="14"/>
  <c r="H126" i="14"/>
  <c r="G126" i="14"/>
  <c r="H125" i="14"/>
  <c r="G125" i="14"/>
  <c r="H124" i="14"/>
  <c r="G124" i="14"/>
  <c r="H123" i="14"/>
  <c r="G123" i="14"/>
  <c r="H122" i="14"/>
  <c r="G122" i="14"/>
  <c r="H121" i="14"/>
  <c r="G121" i="14"/>
  <c r="H120" i="14"/>
  <c r="G120" i="14"/>
  <c r="H119" i="14"/>
  <c r="G119" i="14"/>
  <c r="H118" i="14"/>
  <c r="G118" i="14"/>
  <c r="H117" i="14"/>
  <c r="G117" i="14"/>
  <c r="H116" i="14"/>
  <c r="G116" i="14"/>
  <c r="H115" i="14"/>
  <c r="G115" i="14"/>
  <c r="H114" i="14"/>
  <c r="G114" i="14"/>
  <c r="H113" i="14"/>
  <c r="G113" i="14"/>
  <c r="H112" i="14"/>
  <c r="G112" i="14"/>
  <c r="H111" i="14"/>
  <c r="G111" i="14"/>
  <c r="H110" i="14"/>
  <c r="G110" i="14"/>
  <c r="H109" i="14"/>
  <c r="G109" i="14"/>
  <c r="H108" i="14"/>
  <c r="G108" i="14"/>
  <c r="H107" i="14"/>
  <c r="G107" i="14"/>
  <c r="H106" i="14"/>
  <c r="G106" i="14"/>
  <c r="H105" i="14"/>
  <c r="G105" i="14"/>
  <c r="H104" i="14"/>
  <c r="G104" i="14"/>
  <c r="H103" i="14"/>
  <c r="G103" i="14"/>
  <c r="H102" i="14"/>
  <c r="G102" i="14"/>
  <c r="H101" i="14"/>
  <c r="G101" i="14"/>
  <c r="H100" i="14"/>
  <c r="G100" i="14"/>
  <c r="H99" i="14"/>
  <c r="G99" i="14"/>
  <c r="H98" i="14"/>
  <c r="G98" i="14"/>
  <c r="H97" i="14"/>
  <c r="G97" i="14"/>
  <c r="H96" i="14"/>
  <c r="G96" i="14"/>
  <c r="H95" i="14"/>
  <c r="G95" i="14"/>
  <c r="H94" i="14"/>
  <c r="G94" i="14"/>
  <c r="H93" i="14"/>
  <c r="G93" i="14"/>
  <c r="H92" i="14"/>
  <c r="G92" i="14"/>
  <c r="H91" i="14"/>
  <c r="G91" i="14"/>
  <c r="H90" i="14"/>
  <c r="G90" i="14"/>
  <c r="H89" i="14"/>
  <c r="G89" i="14"/>
  <c r="H88" i="14"/>
  <c r="G88" i="14"/>
  <c r="H87" i="14"/>
  <c r="G87" i="14"/>
  <c r="H86" i="14"/>
  <c r="G86" i="14"/>
  <c r="H85" i="14"/>
  <c r="G85" i="14"/>
  <c r="H84" i="14"/>
  <c r="G84" i="14"/>
  <c r="H83" i="14"/>
  <c r="G83" i="14"/>
  <c r="H82" i="14"/>
  <c r="G82" i="14"/>
  <c r="H81" i="14"/>
  <c r="G81" i="14"/>
  <c r="H80" i="14"/>
  <c r="G80" i="14"/>
  <c r="H79" i="14"/>
  <c r="G79" i="14"/>
  <c r="H78" i="14"/>
  <c r="G78" i="14"/>
  <c r="H77" i="14"/>
  <c r="G77" i="14"/>
  <c r="H76" i="14"/>
  <c r="G76" i="14"/>
  <c r="H75" i="14"/>
  <c r="G75" i="14"/>
  <c r="H74" i="14"/>
  <c r="G74" i="14"/>
  <c r="H73" i="14"/>
  <c r="G73" i="14"/>
  <c r="H72" i="14"/>
  <c r="G72" i="14"/>
  <c r="H71" i="14"/>
  <c r="G71" i="14"/>
  <c r="H70" i="14"/>
  <c r="G70" i="14"/>
  <c r="H69" i="14"/>
  <c r="G69" i="14"/>
  <c r="H68" i="14"/>
  <c r="G68" i="14"/>
  <c r="H67" i="14"/>
  <c r="G67" i="14"/>
  <c r="H66" i="14"/>
  <c r="G66" i="14"/>
  <c r="H65" i="14"/>
  <c r="G65" i="14"/>
  <c r="H64" i="14"/>
  <c r="G64" i="14"/>
  <c r="G63" i="14"/>
  <c r="H62" i="14"/>
  <c r="G62" i="14"/>
  <c r="H61" i="14"/>
  <c r="G61" i="14"/>
  <c r="H60" i="14"/>
  <c r="G60" i="14"/>
  <c r="H59" i="14"/>
  <c r="G59" i="14"/>
  <c r="H58" i="14"/>
  <c r="G58" i="14"/>
  <c r="H57" i="14"/>
  <c r="G57" i="14"/>
  <c r="H56" i="14"/>
  <c r="G56" i="14"/>
  <c r="H55" i="14"/>
  <c r="G55" i="14"/>
  <c r="H54" i="14"/>
  <c r="G54" i="14"/>
  <c r="H53" i="14"/>
  <c r="G53" i="14"/>
  <c r="H52" i="14"/>
  <c r="G52" i="14"/>
  <c r="H51" i="14"/>
  <c r="G51" i="14"/>
  <c r="H50" i="14"/>
  <c r="G50" i="14"/>
  <c r="H49" i="14"/>
  <c r="G49" i="14"/>
  <c r="H48" i="14"/>
  <c r="G48" i="14"/>
  <c r="H47" i="14"/>
  <c r="G47" i="14"/>
  <c r="H46" i="14"/>
  <c r="G46" i="14"/>
  <c r="H45" i="14"/>
  <c r="G45" i="14"/>
  <c r="H44" i="14"/>
  <c r="G44" i="14"/>
  <c r="H43" i="14"/>
  <c r="G43" i="14"/>
  <c r="H42" i="14"/>
  <c r="G42" i="14"/>
  <c r="H41" i="14"/>
  <c r="G41" i="14"/>
  <c r="H40" i="14"/>
  <c r="G40" i="14"/>
  <c r="H39" i="14"/>
  <c r="G39" i="14"/>
  <c r="H38" i="14"/>
  <c r="G38" i="14"/>
  <c r="H37" i="14"/>
  <c r="G37" i="14"/>
  <c r="H36" i="14"/>
  <c r="G36" i="14"/>
  <c r="H35" i="14"/>
  <c r="G35" i="14"/>
  <c r="H34" i="14"/>
  <c r="G34" i="14"/>
  <c r="H33" i="14"/>
  <c r="G33" i="14"/>
  <c r="H32" i="14"/>
  <c r="G32" i="14"/>
  <c r="H31" i="14"/>
  <c r="G31" i="14"/>
  <c r="H30" i="14"/>
  <c r="G30" i="14"/>
  <c r="H29" i="14"/>
  <c r="G29" i="14"/>
  <c r="H28" i="14"/>
  <c r="G28" i="14"/>
  <c r="H27" i="14"/>
  <c r="G27" i="14"/>
  <c r="H26" i="14"/>
  <c r="G26" i="14"/>
  <c r="H25" i="14"/>
  <c r="G25" i="14"/>
  <c r="H24" i="14"/>
  <c r="G24" i="14"/>
  <c r="H23" i="14"/>
  <c r="G23" i="14"/>
  <c r="H22" i="14"/>
  <c r="G22" i="14"/>
  <c r="H21" i="14"/>
  <c r="G21" i="14"/>
  <c r="H20" i="14"/>
  <c r="G20" i="14"/>
  <c r="H19" i="14"/>
  <c r="G19" i="14"/>
  <c r="H18" i="14"/>
  <c r="G18" i="14"/>
  <c r="H17" i="14"/>
  <c r="G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G8" i="14"/>
  <c r="G236" i="14"/>
  <c r="H235" i="14"/>
  <c r="I235" i="14" s="1"/>
  <c r="G235" i="14"/>
  <c r="D235" i="14"/>
  <c r="H234" i="14"/>
  <c r="I234" i="14" s="1"/>
  <c r="G234" i="14"/>
  <c r="D234" i="14"/>
  <c r="H233" i="14"/>
  <c r="I233" i="14" s="1"/>
  <c r="G233" i="14"/>
  <c r="D233" i="14"/>
  <c r="G232" i="14"/>
  <c r="G231" i="14"/>
  <c r="G230" i="14"/>
  <c r="G229" i="14"/>
  <c r="G228" i="14"/>
  <c r="G227" i="14"/>
  <c r="G226" i="14"/>
  <c r="G225" i="14"/>
  <c r="G224" i="14"/>
  <c r="G223" i="14"/>
  <c r="G222" i="14"/>
  <c r="G221" i="14"/>
  <c r="G220" i="14"/>
  <c r="G219" i="14"/>
  <c r="G218" i="14"/>
  <c r="G217" i="14"/>
  <c r="G216" i="14"/>
  <c r="G215" i="14"/>
  <c r="G214" i="14"/>
  <c r="G213" i="14"/>
  <c r="G212" i="14"/>
  <c r="G32" i="5" l="1"/>
  <c r="D30" i="5"/>
  <c r="D31" i="5"/>
  <c r="D29" i="5"/>
  <c r="G31" i="5"/>
  <c r="H31" i="5"/>
  <c r="I31" i="5" s="1"/>
  <c r="G30" i="5"/>
  <c r="H30" i="5"/>
  <c r="I30" i="5" s="1"/>
  <c r="H29" i="5"/>
  <c r="I29" i="5" s="1"/>
  <c r="G29" i="5"/>
  <c r="D9" i="6"/>
  <c r="D10" i="6"/>
  <c r="D11" i="6"/>
  <c r="G28" i="5"/>
  <c r="D8" i="6"/>
  <c r="H62" i="9"/>
  <c r="H15" i="9"/>
  <c r="H11" i="9"/>
  <c r="H12" i="9"/>
  <c r="H13" i="9"/>
  <c r="H14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4" i="9"/>
  <c r="H85" i="9"/>
  <c r="H86" i="9"/>
  <c r="H87" i="9"/>
  <c r="H10" i="9"/>
  <c r="H11" i="12"/>
  <c r="H8" i="12"/>
  <c r="H7" i="12"/>
  <c r="H16" i="12"/>
  <c r="G27" i="5"/>
  <c r="G26" i="5"/>
  <c r="G25" i="5"/>
  <c r="G44" i="12"/>
  <c r="H44" i="12"/>
  <c r="G43" i="12"/>
  <c r="H43" i="12"/>
  <c r="G42" i="12"/>
  <c r="H42" i="12"/>
  <c r="H19" i="4"/>
  <c r="G19" i="4"/>
  <c r="G23" i="5"/>
  <c r="G24" i="5"/>
  <c r="G22" i="5"/>
  <c r="G21" i="5"/>
  <c r="G20" i="5"/>
  <c r="G18" i="5"/>
  <c r="G19" i="5"/>
  <c r="G17" i="5"/>
  <c r="G16" i="5"/>
  <c r="G87" i="9"/>
  <c r="G14" i="5"/>
  <c r="G13" i="5"/>
  <c r="G15" i="5"/>
  <c r="G40" i="12"/>
  <c r="H40" i="12"/>
  <c r="H39" i="12"/>
  <c r="G39" i="12"/>
  <c r="G12" i="5"/>
  <c r="H38" i="12"/>
  <c r="G38" i="12"/>
  <c r="G11" i="5"/>
  <c r="G10" i="5"/>
  <c r="H34" i="12"/>
  <c r="G34" i="12"/>
  <c r="H29" i="12"/>
  <c r="G29" i="12"/>
  <c r="H28" i="12"/>
  <c r="G28" i="12"/>
  <c r="H27" i="12"/>
  <c r="G27" i="12"/>
  <c r="G9" i="5"/>
  <c r="G8" i="5"/>
  <c r="G23" i="12"/>
  <c r="H23" i="12"/>
  <c r="G24" i="12"/>
  <c r="H24" i="12"/>
  <c r="H13" i="4"/>
  <c r="G13" i="4"/>
  <c r="H34" i="11"/>
  <c r="G34" i="11"/>
  <c r="H12" i="4"/>
  <c r="G12" i="4"/>
  <c r="H33" i="11"/>
  <c r="G33" i="11"/>
  <c r="H52" i="10"/>
  <c r="G52" i="10"/>
  <c r="H51" i="10"/>
  <c r="G51" i="10"/>
  <c r="H50" i="10"/>
  <c r="G50" i="10"/>
  <c r="G86" i="9"/>
  <c r="H10" i="4"/>
  <c r="G10" i="4"/>
  <c r="G12" i="12"/>
  <c r="H12" i="12"/>
  <c r="G13" i="12"/>
  <c r="H13" i="12"/>
  <c r="G11" i="12"/>
  <c r="H49" i="10"/>
  <c r="G49" i="10"/>
  <c r="H30" i="11"/>
  <c r="G30" i="11"/>
  <c r="H48" i="10"/>
  <c r="G48" i="10"/>
  <c r="H47" i="10"/>
  <c r="G47" i="10"/>
  <c r="H29" i="11"/>
  <c r="G29" i="11"/>
  <c r="H28" i="11"/>
  <c r="G28" i="11"/>
  <c r="G46" i="10"/>
  <c r="H46" i="10"/>
  <c r="H45" i="10"/>
  <c r="G45" i="10"/>
  <c r="G84" i="9"/>
  <c r="G85" i="9"/>
  <c r="H44" i="10"/>
  <c r="G44" i="10"/>
  <c r="H83" i="9"/>
  <c r="G83" i="9"/>
  <c r="H20" i="11"/>
  <c r="G20" i="11"/>
  <c r="G42" i="10"/>
  <c r="H42" i="10"/>
  <c r="G41" i="10"/>
  <c r="H41" i="10"/>
  <c r="G43" i="10"/>
  <c r="H43" i="10"/>
  <c r="G38" i="10"/>
  <c r="H38" i="10"/>
  <c r="G39" i="10"/>
  <c r="H39" i="10"/>
  <c r="G40" i="10"/>
  <c r="H40" i="10"/>
  <c r="H37" i="10"/>
  <c r="G37" i="10"/>
  <c r="G81" i="9"/>
  <c r="G82" i="9"/>
  <c r="G80" i="9"/>
  <c r="G79" i="9"/>
  <c r="H18" i="11"/>
  <c r="G18" i="11"/>
  <c r="G22" i="10"/>
  <c r="H22" i="10"/>
  <c r="H21" i="10"/>
  <c r="G21" i="10"/>
  <c r="G72" i="9"/>
  <c r="H20" i="10"/>
  <c r="G20" i="10"/>
  <c r="G71" i="9"/>
  <c r="G70" i="9"/>
  <c r="G55" i="9"/>
  <c r="G56" i="9"/>
  <c r="G49" i="9"/>
  <c r="G48" i="9"/>
  <c r="H19" i="10"/>
  <c r="G19" i="10"/>
  <c r="G47" i="9"/>
  <c r="G45" i="9"/>
  <c r="G46" i="9"/>
  <c r="G44" i="9"/>
  <c r="G69" i="9"/>
  <c r="G64" i="9"/>
  <c r="G65" i="9"/>
  <c r="G66" i="9"/>
  <c r="G67" i="9"/>
  <c r="G68" i="9"/>
  <c r="G63" i="9"/>
  <c r="G62" i="9"/>
  <c r="G59" i="9"/>
  <c r="G60" i="9"/>
  <c r="G61" i="9"/>
  <c r="G51" i="9"/>
  <c r="G52" i="9"/>
  <c r="G53" i="9"/>
  <c r="G54" i="9"/>
  <c r="G57" i="9"/>
  <c r="G58" i="9"/>
  <c r="G50" i="9"/>
  <c r="G43" i="9"/>
  <c r="G41" i="9"/>
  <c r="G42" i="9"/>
  <c r="G37" i="9"/>
  <c r="G38" i="9"/>
  <c r="G39" i="9"/>
  <c r="G40" i="9"/>
  <c r="G35" i="9"/>
  <c r="G36" i="9"/>
  <c r="G33" i="9"/>
  <c r="G34" i="9"/>
  <c r="G32" i="9"/>
  <c r="G31" i="9"/>
  <c r="G28" i="9"/>
  <c r="G29" i="9"/>
  <c r="G30" i="9"/>
  <c r="G27" i="9"/>
  <c r="G26" i="9"/>
  <c r="G22" i="9"/>
  <c r="G23" i="9"/>
  <c r="G24" i="9"/>
  <c r="G19" i="9"/>
  <c r="G20" i="9"/>
  <c r="G21" i="9"/>
  <c r="G18" i="9"/>
  <c r="H8" i="11"/>
  <c r="G8" i="11"/>
  <c r="G11" i="4"/>
  <c r="H11" i="4"/>
  <c r="H14" i="4" l="1"/>
  <c r="G14" i="4"/>
  <c r="H25" i="10"/>
  <c r="G25" i="10"/>
  <c r="H16" i="11"/>
  <c r="G16" i="11"/>
  <c r="H24" i="10"/>
  <c r="G24" i="10"/>
  <c r="H18" i="10" l="1"/>
  <c r="G18" i="10"/>
  <c r="H17" i="10"/>
  <c r="G17" i="10"/>
  <c r="H16" i="10"/>
  <c r="G16" i="10"/>
  <c r="H15" i="10"/>
  <c r="G15" i="10"/>
  <c r="H14" i="10" l="1"/>
  <c r="G14" i="10"/>
  <c r="H13" i="10"/>
  <c r="G13" i="10"/>
  <c r="H12" i="10"/>
  <c r="G12" i="10"/>
  <c r="H11" i="10"/>
  <c r="G11" i="10"/>
  <c r="G25" i="9"/>
  <c r="G73" i="9"/>
  <c r="G17" i="9" l="1"/>
  <c r="H8" i="10"/>
  <c r="G8" i="10"/>
  <c r="H10" i="3" l="1"/>
  <c r="G10" i="3"/>
  <c r="F10" i="3"/>
  <c r="H9" i="3"/>
  <c r="G9" i="3"/>
  <c r="F9" i="3"/>
  <c r="H8" i="3"/>
  <c r="G8" i="3"/>
  <c r="F8" i="3"/>
  <c r="H7" i="3"/>
  <c r="G7" i="3"/>
  <c r="F7" i="3"/>
  <c r="H6" i="3"/>
  <c r="G6" i="3"/>
  <c r="F6" i="3"/>
  <c r="H5" i="3"/>
  <c r="G5" i="3"/>
  <c r="F5" i="3"/>
  <c r="G37" i="2"/>
  <c r="F37" i="2"/>
  <c r="H37" i="2"/>
  <c r="F36" i="2"/>
  <c r="H36" i="2"/>
  <c r="F35" i="2"/>
  <c r="H35" i="2"/>
  <c r="F34" i="2"/>
  <c r="H34" i="2"/>
  <c r="G33" i="2"/>
  <c r="G34" i="2"/>
  <c r="G35" i="2"/>
  <c r="F33" i="2"/>
  <c r="H33" i="2"/>
  <c r="G32" i="2"/>
  <c r="F32" i="2"/>
  <c r="H32" i="2"/>
  <c r="F31" i="2"/>
  <c r="H31" i="2"/>
  <c r="F30" i="2"/>
  <c r="H30" i="2"/>
  <c r="F29" i="2"/>
  <c r="H29" i="2"/>
  <c r="G27" i="2"/>
  <c r="G28" i="2"/>
  <c r="G29" i="2"/>
  <c r="G30" i="2"/>
  <c r="G31" i="2"/>
  <c r="G36" i="2"/>
  <c r="F28" i="2"/>
  <c r="H28" i="2"/>
  <c r="F27" i="2"/>
  <c r="H27" i="2"/>
  <c r="F26" i="2"/>
  <c r="H26" i="2"/>
  <c r="G25" i="2"/>
  <c r="G26" i="2"/>
  <c r="G24" i="2"/>
  <c r="F25" i="2"/>
  <c r="H25" i="2"/>
  <c r="F24" i="2"/>
  <c r="H24" i="2"/>
  <c r="G23" i="2"/>
  <c r="F23" i="2"/>
  <c r="H23" i="2"/>
  <c r="G22" i="2"/>
  <c r="G40" i="1" l="1"/>
  <c r="F40" i="1"/>
  <c r="H40" i="1"/>
  <c r="G39" i="1"/>
  <c r="F39" i="1"/>
  <c r="H39" i="1"/>
  <c r="F22" i="2" l="1"/>
  <c r="H22" i="2"/>
  <c r="G21" i="2"/>
  <c r="F21" i="2"/>
  <c r="H21" i="2"/>
  <c r="F38" i="1" l="1"/>
  <c r="G38" i="1"/>
  <c r="H38" i="1"/>
  <c r="G43" i="7" l="1"/>
  <c r="H43" i="7"/>
  <c r="G44" i="7"/>
  <c r="H44" i="7"/>
  <c r="G45" i="7"/>
  <c r="H45" i="7"/>
  <c r="F43" i="7"/>
  <c r="F44" i="7"/>
  <c r="F45" i="7"/>
  <c r="H21" i="1" l="1"/>
  <c r="G21" i="1"/>
  <c r="F21" i="1"/>
  <c r="H20" i="1"/>
  <c r="G20" i="1"/>
  <c r="F20" i="1"/>
  <c r="H19" i="1"/>
  <c r="G19" i="1"/>
  <c r="F19" i="1"/>
  <c r="G43" i="6"/>
  <c r="H43" i="6"/>
  <c r="F38" i="7"/>
  <c r="G38" i="7"/>
  <c r="H38" i="7"/>
  <c r="F39" i="7"/>
  <c r="G39" i="7"/>
  <c r="H39" i="7"/>
  <c r="F40" i="7"/>
  <c r="G40" i="7"/>
  <c r="H40" i="7"/>
  <c r="F41" i="7"/>
  <c r="G41" i="7"/>
  <c r="H41" i="7"/>
  <c r="F42" i="7"/>
  <c r="G42" i="7"/>
  <c r="H42" i="7"/>
  <c r="F29" i="7" l="1"/>
  <c r="G29" i="7"/>
  <c r="H29" i="7"/>
  <c r="F30" i="7"/>
  <c r="G30" i="7"/>
  <c r="H30" i="7"/>
  <c r="F31" i="7"/>
  <c r="G31" i="7"/>
  <c r="H31" i="7"/>
  <c r="F32" i="7"/>
  <c r="G32" i="7"/>
  <c r="H32" i="7"/>
  <c r="F33" i="7"/>
  <c r="G33" i="7"/>
  <c r="H33" i="7"/>
  <c r="F34" i="7"/>
  <c r="G34" i="7"/>
  <c r="H34" i="7"/>
  <c r="F35" i="7"/>
  <c r="G35" i="7"/>
  <c r="H35" i="7"/>
  <c r="F36" i="7"/>
  <c r="G36" i="7"/>
  <c r="H36" i="7"/>
  <c r="F37" i="7"/>
  <c r="G37" i="7"/>
  <c r="H37" i="7"/>
  <c r="H21" i="7"/>
  <c r="H22" i="7"/>
  <c r="G21" i="7"/>
  <c r="G22" i="7"/>
  <c r="F21" i="7"/>
  <c r="F22" i="7"/>
  <c r="H20" i="7" l="1"/>
  <c r="G20" i="7"/>
  <c r="F20" i="7"/>
  <c r="G5" i="7"/>
  <c r="G10" i="6" l="1"/>
  <c r="H37" i="6"/>
  <c r="H38" i="6"/>
  <c r="H39" i="6"/>
  <c r="H40" i="6"/>
  <c r="H41" i="6"/>
  <c r="H42" i="6"/>
  <c r="G37" i="6"/>
  <c r="G38" i="6"/>
  <c r="G39" i="6"/>
  <c r="G40" i="6"/>
  <c r="G41" i="6"/>
  <c r="G42" i="6"/>
  <c r="G28" i="6" l="1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H6" i="7"/>
  <c r="G6" i="7"/>
  <c r="F6" i="7"/>
  <c r="H12" i="6" l="1"/>
  <c r="G12" i="6"/>
  <c r="H11" i="6"/>
  <c r="G11" i="6"/>
  <c r="H10" i="6"/>
  <c r="H9" i="6"/>
  <c r="G9" i="6"/>
  <c r="H8" i="6"/>
  <c r="G8" i="6"/>
  <c r="H7" i="6"/>
  <c r="G7" i="6"/>
  <c r="H41" i="12" l="1"/>
  <c r="G41" i="12"/>
  <c r="H19" i="11" l="1"/>
  <c r="G19" i="11"/>
  <c r="H35" i="12"/>
  <c r="G35" i="12"/>
  <c r="G26" i="12"/>
  <c r="H26" i="12"/>
  <c r="H22" i="12"/>
  <c r="G22" i="12"/>
  <c r="H21" i="12"/>
  <c r="G21" i="12"/>
  <c r="G18" i="12"/>
  <c r="H18" i="12"/>
  <c r="H15" i="12"/>
  <c r="G15" i="12"/>
  <c r="H14" i="12"/>
  <c r="G14" i="12"/>
  <c r="H27" i="11"/>
  <c r="G27" i="11"/>
  <c r="H21" i="11"/>
  <c r="G21" i="11"/>
  <c r="H26" i="11"/>
  <c r="G26" i="11"/>
  <c r="H12" i="11" l="1"/>
  <c r="H13" i="11"/>
  <c r="G12" i="11"/>
  <c r="G13" i="11"/>
  <c r="H11" i="11"/>
  <c r="G11" i="11"/>
  <c r="H10" i="12" l="1"/>
  <c r="G10" i="12"/>
  <c r="H9" i="12"/>
  <c r="G9" i="12"/>
  <c r="G8" i="12"/>
  <c r="G7" i="12"/>
  <c r="H15" i="4"/>
  <c r="H9" i="4"/>
  <c r="G9" i="4"/>
  <c r="H8" i="4"/>
  <c r="G8" i="4"/>
  <c r="H36" i="10" l="1"/>
  <c r="G36" i="10" l="1"/>
  <c r="G35" i="10"/>
  <c r="H30" i="10" l="1"/>
  <c r="G30" i="10"/>
  <c r="G78" i="9" l="1"/>
  <c r="G77" i="9"/>
  <c r="G5" i="1" l="1"/>
  <c r="H9" i="1" l="1"/>
  <c r="H10" i="1"/>
  <c r="H11" i="1"/>
  <c r="H12" i="1"/>
  <c r="G9" i="1"/>
  <c r="G10" i="1"/>
  <c r="G11" i="1"/>
  <c r="G12" i="1"/>
  <c r="F9" i="1"/>
  <c r="F10" i="1"/>
  <c r="F11" i="1"/>
  <c r="F12" i="1"/>
  <c r="H34" i="1" l="1"/>
  <c r="G34" i="1"/>
  <c r="F34" i="1"/>
  <c r="G60" i="3" l="1"/>
  <c r="F60" i="3"/>
  <c r="H60" i="3" s="1"/>
  <c r="G49" i="3"/>
  <c r="F49" i="3"/>
  <c r="G53" i="3"/>
  <c r="F53" i="3"/>
  <c r="G41" i="3"/>
  <c r="F41" i="3"/>
  <c r="H41" i="3" s="1"/>
  <c r="G54" i="3"/>
  <c r="F54" i="3"/>
  <c r="H54" i="3" s="1"/>
  <c r="G51" i="3"/>
  <c r="F51" i="3"/>
  <c r="H51" i="3" s="1"/>
  <c r="F52" i="3"/>
  <c r="H52" i="3" s="1"/>
  <c r="G52" i="3"/>
  <c r="F8" i="2"/>
  <c r="F9" i="2"/>
  <c r="G35" i="1"/>
  <c r="F8" i="1"/>
  <c r="H5" i="8" l="1"/>
  <c r="F5" i="8"/>
  <c r="G5" i="8"/>
  <c r="H5" i="2" l="1"/>
  <c r="G5" i="2"/>
  <c r="F5" i="2"/>
  <c r="H6" i="1" l="1"/>
  <c r="G6" i="1"/>
  <c r="F6" i="1"/>
  <c r="F28" i="7" l="1"/>
  <c r="H28" i="7"/>
  <c r="G28" i="7"/>
  <c r="H5" i="1"/>
  <c r="F5" i="1"/>
  <c r="H5" i="7" l="1"/>
  <c r="F5" i="7"/>
  <c r="H37" i="12" l="1"/>
  <c r="G37" i="12"/>
  <c r="H19" i="12" l="1"/>
  <c r="G19" i="12"/>
  <c r="H17" i="12"/>
  <c r="G17" i="12"/>
  <c r="H25" i="12"/>
  <c r="G25" i="12"/>
  <c r="H20" i="12"/>
  <c r="G20" i="12"/>
  <c r="G16" i="12"/>
  <c r="H25" i="11" l="1"/>
  <c r="G25" i="11"/>
  <c r="H24" i="11"/>
  <c r="G24" i="11"/>
  <c r="H23" i="11"/>
  <c r="G23" i="11"/>
  <c r="H22" i="11"/>
  <c r="G22" i="11"/>
  <c r="H17" i="11"/>
  <c r="G17" i="11"/>
  <c r="H15" i="11"/>
  <c r="G15" i="11"/>
  <c r="H14" i="11"/>
  <c r="G14" i="11"/>
  <c r="H10" i="11"/>
  <c r="G10" i="11"/>
  <c r="H9" i="11"/>
  <c r="G9" i="11"/>
  <c r="H35" i="10" l="1"/>
  <c r="H28" i="10" l="1"/>
  <c r="G28" i="10"/>
  <c r="H27" i="10"/>
  <c r="G27" i="10"/>
  <c r="H26" i="10"/>
  <c r="G26" i="10"/>
  <c r="H23" i="10"/>
  <c r="G23" i="10"/>
  <c r="G76" i="9" l="1"/>
  <c r="G75" i="9"/>
  <c r="G74" i="9"/>
  <c r="G16" i="9"/>
  <c r="F104" i="8" l="1"/>
  <c r="G104" i="8"/>
  <c r="H104" i="8"/>
  <c r="H102" i="8" l="1"/>
  <c r="G102" i="8"/>
  <c r="F102" i="8"/>
  <c r="H103" i="8"/>
  <c r="G103" i="8"/>
  <c r="F103" i="8"/>
  <c r="F79" i="8" l="1"/>
  <c r="H79" i="8" s="1"/>
  <c r="F78" i="8"/>
  <c r="H78" i="8" s="1"/>
  <c r="G79" i="8"/>
  <c r="G76" i="8"/>
  <c r="G77" i="8"/>
  <c r="F77" i="8"/>
  <c r="H77" i="8" s="1"/>
  <c r="F76" i="8"/>
  <c r="H76" i="8" s="1"/>
  <c r="F75" i="8"/>
  <c r="H75" i="8" s="1"/>
  <c r="F74" i="8"/>
  <c r="H74" i="8" s="1"/>
  <c r="F73" i="8"/>
  <c r="H73" i="8" s="1"/>
  <c r="G72" i="8"/>
  <c r="G73" i="8"/>
  <c r="G74" i="8"/>
  <c r="G75" i="8"/>
  <c r="G78" i="8"/>
  <c r="F72" i="8"/>
  <c r="H72" i="8" s="1"/>
  <c r="G71" i="8"/>
  <c r="F71" i="8"/>
  <c r="H71" i="8" s="1"/>
  <c r="G70" i="8"/>
  <c r="F70" i="8"/>
  <c r="H70" i="8" s="1"/>
  <c r="G69" i="8"/>
  <c r="F69" i="8"/>
  <c r="H69" i="8" s="1"/>
  <c r="G101" i="8"/>
  <c r="F101" i="8"/>
  <c r="H101" i="8" s="1"/>
  <c r="G100" i="8"/>
  <c r="F100" i="8"/>
  <c r="H100" i="8" s="1"/>
  <c r="G99" i="8"/>
  <c r="F99" i="8"/>
  <c r="H99" i="8" s="1"/>
  <c r="G98" i="8"/>
  <c r="F98" i="8"/>
  <c r="H98" i="8" s="1"/>
  <c r="G97" i="8"/>
  <c r="F97" i="8"/>
  <c r="H97" i="8" s="1"/>
  <c r="G96" i="8"/>
  <c r="F96" i="8"/>
  <c r="H96" i="8" s="1"/>
  <c r="G95" i="8"/>
  <c r="F95" i="8"/>
  <c r="H95" i="8" s="1"/>
  <c r="G94" i="8"/>
  <c r="F94" i="8"/>
  <c r="H94" i="8" s="1"/>
  <c r="H29" i="8" l="1"/>
  <c r="G29" i="8"/>
  <c r="F29" i="8"/>
  <c r="H28" i="8"/>
  <c r="G28" i="8"/>
  <c r="F28" i="8"/>
  <c r="H27" i="8"/>
  <c r="G27" i="8"/>
  <c r="F27" i="8"/>
  <c r="H26" i="8"/>
  <c r="G26" i="8"/>
  <c r="F26" i="8"/>
  <c r="H25" i="8"/>
  <c r="G25" i="8"/>
  <c r="F25" i="8"/>
  <c r="H34" i="8" l="1"/>
  <c r="G34" i="8"/>
  <c r="F34" i="8"/>
  <c r="H33" i="8"/>
  <c r="G33" i="8"/>
  <c r="F33" i="8"/>
  <c r="H32" i="8"/>
  <c r="G32" i="8"/>
  <c r="F32" i="8"/>
  <c r="H31" i="8"/>
  <c r="G31" i="8"/>
  <c r="F31" i="8"/>
  <c r="H30" i="8"/>
  <c r="G30" i="8"/>
  <c r="F30" i="8"/>
  <c r="H24" i="8"/>
  <c r="G24" i="8"/>
  <c r="F24" i="8"/>
  <c r="H23" i="8"/>
  <c r="G23" i="8"/>
  <c r="F23" i="8"/>
  <c r="H22" i="8"/>
  <c r="G22" i="8"/>
  <c r="F22" i="8"/>
  <c r="H21" i="8"/>
  <c r="G21" i="8"/>
  <c r="F21" i="8"/>
  <c r="H20" i="8"/>
  <c r="G20" i="8"/>
  <c r="F20" i="8"/>
  <c r="H19" i="8"/>
  <c r="G19" i="8"/>
  <c r="F19" i="8"/>
  <c r="H18" i="8"/>
  <c r="G18" i="8"/>
  <c r="F18" i="8"/>
  <c r="H17" i="8"/>
  <c r="G17" i="8"/>
  <c r="F17" i="8"/>
  <c r="H16" i="8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H9" i="8"/>
  <c r="G9" i="8"/>
  <c r="H8" i="8"/>
  <c r="G8" i="8"/>
  <c r="F8" i="8"/>
  <c r="H7" i="8"/>
  <c r="G7" i="8"/>
  <c r="F7" i="8"/>
  <c r="H6" i="8"/>
  <c r="G6" i="8"/>
  <c r="F6" i="8"/>
  <c r="H25" i="3" l="1"/>
  <c r="F42" i="3" l="1"/>
  <c r="H19" i="3"/>
  <c r="G19" i="3"/>
  <c r="F19" i="3"/>
  <c r="H31" i="3"/>
  <c r="G31" i="3"/>
  <c r="F31" i="3"/>
  <c r="H30" i="3"/>
  <c r="G30" i="3"/>
  <c r="F30" i="3"/>
  <c r="H29" i="3"/>
  <c r="G29" i="3"/>
  <c r="F29" i="3"/>
  <c r="H28" i="3"/>
  <c r="G28" i="3"/>
  <c r="F28" i="3"/>
  <c r="H27" i="3"/>
  <c r="G27" i="3"/>
  <c r="F27" i="3"/>
  <c r="H26" i="3"/>
  <c r="G26" i="3"/>
  <c r="F26" i="3"/>
  <c r="G25" i="3"/>
  <c r="F25" i="3"/>
  <c r="H24" i="3"/>
  <c r="G24" i="3"/>
  <c r="F24" i="3"/>
  <c r="H23" i="3"/>
  <c r="G23" i="3"/>
  <c r="F23" i="3"/>
  <c r="H22" i="3"/>
  <c r="G22" i="3"/>
  <c r="F22" i="3"/>
  <c r="H21" i="3"/>
  <c r="G21" i="3"/>
  <c r="F21" i="3"/>
  <c r="H20" i="3"/>
  <c r="G20" i="3"/>
  <c r="F20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H18" i="2" l="1"/>
  <c r="G18" i="2"/>
  <c r="F18" i="2"/>
  <c r="H14" i="2"/>
  <c r="G14" i="2"/>
  <c r="F14" i="2"/>
  <c r="G9" i="2"/>
  <c r="H9" i="2"/>
  <c r="H38" i="2"/>
  <c r="G38" i="2"/>
  <c r="F38" i="2"/>
  <c r="H20" i="2"/>
  <c r="G20" i="2"/>
  <c r="F20" i="2"/>
  <c r="H19" i="2"/>
  <c r="G19" i="2"/>
  <c r="F19" i="2"/>
  <c r="H17" i="2"/>
  <c r="G17" i="2"/>
  <c r="F17" i="2"/>
  <c r="H16" i="2"/>
  <c r="G16" i="2"/>
  <c r="F16" i="2"/>
  <c r="H15" i="2"/>
  <c r="G15" i="2"/>
  <c r="F15" i="2"/>
  <c r="H13" i="2"/>
  <c r="G13" i="2"/>
  <c r="F13" i="2"/>
  <c r="H12" i="2"/>
  <c r="G12" i="2"/>
  <c r="F12" i="2"/>
  <c r="H11" i="2"/>
  <c r="G11" i="2"/>
  <c r="F11" i="2"/>
  <c r="H10" i="2"/>
  <c r="G10" i="2"/>
  <c r="F10" i="2"/>
  <c r="H8" i="2"/>
  <c r="G8" i="2"/>
  <c r="H7" i="2"/>
  <c r="G7" i="2"/>
  <c r="F7" i="2"/>
  <c r="H6" i="2"/>
  <c r="G6" i="2"/>
  <c r="F6" i="2"/>
  <c r="H35" i="1" l="1"/>
  <c r="F35" i="1"/>
  <c r="G29" i="1" l="1"/>
  <c r="F29" i="1"/>
  <c r="H29" i="1"/>
  <c r="G28" i="1"/>
  <c r="F28" i="1"/>
  <c r="H28" i="1"/>
  <c r="G27" i="1"/>
  <c r="F27" i="1"/>
  <c r="H27" i="1"/>
  <c r="G17" i="1"/>
  <c r="F17" i="1"/>
  <c r="H17" i="1"/>
  <c r="H8" i="1"/>
  <c r="G8" i="1"/>
  <c r="H33" i="1"/>
  <c r="G33" i="1"/>
  <c r="F33" i="1"/>
  <c r="H32" i="1"/>
  <c r="G32" i="1"/>
  <c r="F32" i="1"/>
  <c r="H31" i="1"/>
  <c r="G31" i="1"/>
  <c r="F31" i="1"/>
  <c r="H30" i="1"/>
  <c r="G30" i="1"/>
  <c r="F30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18" i="1"/>
  <c r="G18" i="1"/>
  <c r="F18" i="1"/>
  <c r="H16" i="1"/>
  <c r="G16" i="1"/>
  <c r="F16" i="1"/>
  <c r="H15" i="1"/>
  <c r="G15" i="1"/>
  <c r="F15" i="1"/>
  <c r="H14" i="1"/>
  <c r="G14" i="1"/>
  <c r="F14" i="1"/>
  <c r="H13" i="1"/>
  <c r="G13" i="1"/>
  <c r="F13" i="1"/>
  <c r="H7" i="1"/>
  <c r="G7" i="1"/>
  <c r="F7" i="1"/>
  <c r="H27" i="7" l="1"/>
  <c r="G27" i="7"/>
  <c r="F27" i="7"/>
  <c r="H26" i="7"/>
  <c r="G26" i="7"/>
  <c r="F26" i="7"/>
  <c r="H25" i="7"/>
  <c r="G25" i="7"/>
  <c r="F25" i="7"/>
  <c r="H24" i="7"/>
  <c r="G24" i="7"/>
  <c r="F24" i="7"/>
  <c r="H23" i="7"/>
  <c r="G23" i="7"/>
  <c r="F23" i="7"/>
  <c r="H19" i="7"/>
  <c r="G19" i="7"/>
  <c r="F19" i="7"/>
  <c r="H18" i="7"/>
  <c r="G18" i="7"/>
  <c r="F18" i="7"/>
  <c r="H17" i="7"/>
  <c r="G17" i="7"/>
  <c r="F17" i="7"/>
  <c r="H16" i="7"/>
  <c r="G16" i="7"/>
  <c r="F16" i="7"/>
  <c r="H15" i="7"/>
  <c r="G15" i="7"/>
  <c r="F15" i="7"/>
  <c r="H14" i="7"/>
  <c r="G14" i="7"/>
  <c r="F14" i="7"/>
  <c r="H13" i="7"/>
  <c r="G13" i="7"/>
  <c r="F13" i="7"/>
  <c r="H12" i="7"/>
  <c r="G12" i="7"/>
  <c r="F12" i="7"/>
  <c r="H11" i="7"/>
  <c r="G11" i="7"/>
  <c r="F11" i="7"/>
  <c r="H10" i="7"/>
  <c r="G10" i="7"/>
  <c r="F10" i="7"/>
  <c r="H9" i="7"/>
  <c r="G9" i="7"/>
  <c r="F9" i="7"/>
  <c r="H8" i="7"/>
  <c r="G8" i="7"/>
  <c r="F8" i="7"/>
  <c r="H7" i="7"/>
  <c r="G7" i="7"/>
  <c r="F7" i="7"/>
  <c r="H22" i="6" l="1"/>
  <c r="G22" i="6"/>
  <c r="H13" i="6"/>
  <c r="G13" i="6"/>
  <c r="H27" i="6" l="1"/>
  <c r="G27" i="6"/>
  <c r="H26" i="6"/>
  <c r="G26" i="6"/>
  <c r="H25" i="6"/>
  <c r="G25" i="6"/>
  <c r="H24" i="6"/>
  <c r="G24" i="6"/>
  <c r="H23" i="6"/>
  <c r="G23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31" i="12" l="1"/>
  <c r="G31" i="12"/>
  <c r="G17" i="4" l="1"/>
  <c r="H29" i="10" l="1"/>
  <c r="G29" i="10"/>
  <c r="G12" i="9" l="1"/>
  <c r="G13" i="9"/>
  <c r="G14" i="9"/>
  <c r="G15" i="9"/>
  <c r="G92" i="8" l="1"/>
  <c r="G93" i="8"/>
  <c r="H36" i="12" l="1"/>
  <c r="G36" i="12"/>
  <c r="G30" i="12"/>
  <c r="H30" i="12"/>
  <c r="G32" i="12"/>
  <c r="H32" i="12"/>
  <c r="G33" i="12"/>
  <c r="H33" i="12"/>
  <c r="H18" i="4" l="1"/>
  <c r="H20" i="4"/>
  <c r="G18" i="4"/>
  <c r="G20" i="4"/>
  <c r="H16" i="4"/>
  <c r="H17" i="4"/>
  <c r="G16" i="4"/>
  <c r="G38" i="3" l="1"/>
  <c r="H35" i="11" l="1"/>
  <c r="G35" i="11"/>
  <c r="H32" i="11"/>
  <c r="G32" i="11"/>
  <c r="H31" i="11"/>
  <c r="G31" i="11"/>
  <c r="H32" i="10" l="1"/>
  <c r="H33" i="10"/>
  <c r="H34" i="10"/>
  <c r="G31" i="10"/>
  <c r="G32" i="10"/>
  <c r="G33" i="10"/>
  <c r="G34" i="10"/>
  <c r="H10" i="10"/>
  <c r="H31" i="10"/>
  <c r="G9" i="10"/>
  <c r="G10" i="10"/>
  <c r="H9" i="10"/>
  <c r="H9" i="9"/>
  <c r="G9" i="9"/>
  <c r="G10" i="9"/>
  <c r="G11" i="9"/>
  <c r="G8" i="9"/>
  <c r="G86" i="8" l="1"/>
  <c r="G87" i="8"/>
  <c r="G88" i="8"/>
  <c r="G89" i="8"/>
  <c r="G90" i="8"/>
  <c r="G91" i="8"/>
  <c r="F86" i="8"/>
  <c r="H86" i="8" s="1"/>
  <c r="F87" i="8"/>
  <c r="H87" i="8" s="1"/>
  <c r="F88" i="8"/>
  <c r="F89" i="8"/>
  <c r="H89" i="8" s="1"/>
  <c r="F90" i="8"/>
  <c r="H90" i="8" s="1"/>
  <c r="F91" i="8"/>
  <c r="H91" i="8" s="1"/>
  <c r="F92" i="8"/>
  <c r="H92" i="8" s="1"/>
  <c r="F93" i="8"/>
  <c r="H93" i="8" s="1"/>
  <c r="H88" i="8"/>
  <c r="F83" i="8"/>
  <c r="F84" i="8"/>
  <c r="H84" i="8" s="1"/>
  <c r="F85" i="8"/>
  <c r="H85" i="8" s="1"/>
  <c r="G83" i="8"/>
  <c r="G84" i="8"/>
  <c r="G85" i="8"/>
  <c r="H83" i="8"/>
  <c r="F80" i="8"/>
  <c r="H80" i="8" s="1"/>
  <c r="F81" i="8"/>
  <c r="H81" i="8" s="1"/>
  <c r="F82" i="8"/>
  <c r="H82" i="8" s="1"/>
  <c r="G80" i="8"/>
  <c r="G81" i="8"/>
  <c r="G82" i="8"/>
  <c r="F60" i="8"/>
  <c r="H60" i="8" s="1"/>
  <c r="F61" i="8"/>
  <c r="H61" i="8" s="1"/>
  <c r="F62" i="8"/>
  <c r="H62" i="8" s="1"/>
  <c r="F63" i="8"/>
  <c r="H63" i="8" s="1"/>
  <c r="F64" i="8"/>
  <c r="H64" i="8" s="1"/>
  <c r="F65" i="8"/>
  <c r="H65" i="8" s="1"/>
  <c r="F66" i="8"/>
  <c r="H66" i="8" s="1"/>
  <c r="F67" i="8"/>
  <c r="H67" i="8" s="1"/>
  <c r="F68" i="8"/>
  <c r="H68" i="8" s="1"/>
  <c r="G60" i="8"/>
  <c r="G61" i="8"/>
  <c r="G62" i="8"/>
  <c r="G63" i="8"/>
  <c r="G64" i="8"/>
  <c r="G65" i="8"/>
  <c r="G66" i="8"/>
  <c r="G67" i="8"/>
  <c r="G68" i="8"/>
  <c r="G59" i="8"/>
  <c r="F59" i="8"/>
  <c r="H59" i="8" s="1"/>
  <c r="G58" i="8"/>
  <c r="F58" i="8"/>
  <c r="H58" i="8" s="1"/>
  <c r="G57" i="8"/>
  <c r="F57" i="8"/>
  <c r="H57" i="8" s="1"/>
  <c r="G56" i="8"/>
  <c r="F56" i="8"/>
  <c r="H56" i="8" s="1"/>
  <c r="G52" i="8"/>
  <c r="F52" i="8"/>
  <c r="H52" i="8" s="1"/>
  <c r="G49" i="8"/>
  <c r="F49" i="8"/>
  <c r="H49" i="8" s="1"/>
  <c r="G59" i="3"/>
  <c r="F59" i="3"/>
  <c r="H59" i="3" s="1"/>
  <c r="G58" i="3"/>
  <c r="F57" i="3"/>
  <c r="H57" i="3" s="1"/>
  <c r="F58" i="3"/>
  <c r="H58" i="3" s="1"/>
  <c r="G55" i="3"/>
  <c r="G56" i="3"/>
  <c r="G57" i="3"/>
  <c r="H53" i="3"/>
  <c r="F55" i="3"/>
  <c r="H55" i="3" s="1"/>
  <c r="F56" i="3"/>
  <c r="H56" i="3" s="1"/>
  <c r="G55" i="8" l="1"/>
  <c r="F55" i="8"/>
  <c r="H55" i="8" s="1"/>
  <c r="G54" i="8"/>
  <c r="F54" i="8"/>
  <c r="H54" i="8" s="1"/>
  <c r="G53" i="8"/>
  <c r="F53" i="8"/>
  <c r="H53" i="8" s="1"/>
  <c r="G51" i="8"/>
  <c r="F51" i="8"/>
  <c r="H51" i="8" s="1"/>
  <c r="G50" i="8"/>
  <c r="F50" i="8"/>
  <c r="H50" i="8" s="1"/>
  <c r="G48" i="8"/>
  <c r="F48" i="8"/>
  <c r="H48" i="8" s="1"/>
  <c r="G47" i="8"/>
  <c r="F47" i="8"/>
  <c r="H47" i="8" s="1"/>
  <c r="G46" i="8"/>
  <c r="F46" i="8"/>
  <c r="H46" i="8" s="1"/>
  <c r="G45" i="8"/>
  <c r="F45" i="8"/>
  <c r="H45" i="8" s="1"/>
  <c r="G44" i="8"/>
  <c r="F44" i="8"/>
  <c r="H44" i="8" s="1"/>
  <c r="G43" i="8"/>
  <c r="F43" i="8"/>
  <c r="H43" i="8" s="1"/>
  <c r="G42" i="8"/>
  <c r="F42" i="8"/>
  <c r="H42" i="8" s="1"/>
  <c r="G41" i="8"/>
  <c r="F41" i="8"/>
  <c r="H41" i="8" s="1"/>
  <c r="G40" i="8"/>
  <c r="F40" i="8"/>
  <c r="H40" i="8" s="1"/>
  <c r="G39" i="8"/>
  <c r="F39" i="8"/>
  <c r="H39" i="8" s="1"/>
  <c r="G38" i="8"/>
  <c r="F38" i="8"/>
  <c r="H38" i="8" s="1"/>
  <c r="G37" i="8"/>
  <c r="F37" i="8"/>
  <c r="H37" i="8" s="1"/>
  <c r="G36" i="8"/>
  <c r="F36" i="8"/>
  <c r="H36" i="8" s="1"/>
  <c r="G35" i="8"/>
  <c r="F35" i="8"/>
  <c r="H35" i="8" s="1"/>
  <c r="G50" i="3"/>
  <c r="F50" i="3"/>
  <c r="H50" i="3" s="1"/>
  <c r="H49" i="3"/>
  <c r="G48" i="3"/>
  <c r="F48" i="3"/>
  <c r="H48" i="3" s="1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3" i="3"/>
  <c r="F43" i="3"/>
  <c r="H43" i="3" s="1"/>
  <c r="G42" i="3"/>
  <c r="H42" i="3"/>
  <c r="G40" i="3"/>
  <c r="F40" i="3"/>
  <c r="H40" i="3" s="1"/>
  <c r="G39" i="3"/>
  <c r="F39" i="3"/>
  <c r="H39" i="3" s="1"/>
  <c r="F38" i="3"/>
  <c r="H38" i="3" s="1"/>
  <c r="G37" i="3"/>
  <c r="F37" i="3"/>
  <c r="H37" i="3" s="1"/>
  <c r="G36" i="3"/>
  <c r="F36" i="3"/>
  <c r="H36" i="3" s="1"/>
  <c r="G35" i="3"/>
  <c r="F35" i="3"/>
  <c r="H35" i="3" s="1"/>
  <c r="G34" i="3"/>
  <c r="F34" i="3"/>
  <c r="H34" i="3" s="1"/>
  <c r="G33" i="3"/>
  <c r="F33" i="3"/>
  <c r="H33" i="3" s="1"/>
  <c r="G32" i="3"/>
  <c r="F32" i="3"/>
  <c r="H32" i="3" s="1"/>
  <c r="F37" i="1"/>
  <c r="F36" i="1"/>
  <c r="H37" i="1"/>
  <c r="G37" i="1"/>
  <c r="H36" i="1"/>
  <c r="G36" i="1"/>
</calcChain>
</file>

<file path=xl/sharedStrings.xml><?xml version="1.0" encoding="utf-8"?>
<sst xmlns="http://schemas.openxmlformats.org/spreadsheetml/2006/main" count="3905" uniqueCount="1101">
  <si>
    <t>เทศบาลตำบลเชียงยืน อำเภอเชียงยืน จังหวัดมหาสารคาม</t>
  </si>
  <si>
    <t>ลำดับที่</t>
  </si>
  <si>
    <t>วงเงินงบประมาณ (ราคากลาง)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</si>
  <si>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</si>
  <si>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</si>
  <si>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</si>
  <si>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</si>
  <si>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</si>
  <si>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เหตุผลที่คัดเลือกโดยสรุป</t>
  </si>
  <si>
    <t>แบบ สขร.1</t>
  </si>
  <si>
    <t>งานจัดซื้อ/จัดจ้าง</t>
  </si>
  <si>
    <t>เป็นผู้มีคุณสมบัติตามที่เทศบาลฯกำหนด</t>
  </si>
  <si>
    <t>เลขที่และวันที่ของสัญญาหรือข้อตกลงในการซื้อหรือการจ้าง</t>
  </si>
  <si>
    <t>นายสิทธิชัย  เหล่าโพธิ์แดง</t>
  </si>
  <si>
    <t>ร้านเบสท์คาร์แคร์ โดย นางจตุอร  สุขรัตน์</t>
  </si>
  <si>
    <t>บริษัท ซัสโก้ จำกัด (มหาชน)</t>
  </si>
  <si>
    <t>(ลงชื่อ)....................................................</t>
  </si>
  <si>
    <t>ร้านปิยะภัณฑ์คอมพิวเตอร์</t>
  </si>
  <si>
    <t>ค่าวัสดุสำนักงาน สำนักปลัด</t>
  </si>
  <si>
    <t>นายชัยพร  แก้ววันทา</t>
  </si>
  <si>
    <t>เฉพาะเจาะจง</t>
  </si>
  <si>
    <t>นายคำพันธ์  โพธิ์หล้า</t>
  </si>
  <si>
    <t>นายยุทธนา  โพธิ์หล้า</t>
  </si>
  <si>
    <t>ร้านกุดจับอาร์ต โดย         นายจักรกฤษ  บัวไข</t>
  </si>
  <si>
    <t xml:space="preserve">        (นางสาวกาญจนา   พันธ์แน่น)</t>
  </si>
  <si>
    <t>(ลงชื่อ)......................................................</t>
  </si>
  <si>
    <t xml:space="preserve">     (นางเรืองรัตน์ดา  แสนเพ็งเคน)</t>
  </si>
  <si>
    <t xml:space="preserve">      เจ้าพนักงานพัสดุชำนาญงาน</t>
  </si>
  <si>
    <t>(ลงชื่อ)............................................................</t>
  </si>
  <si>
    <t>ผู้อำนวยการกองคลัง(นักบริหารงานคลัง)ระดับต้น</t>
  </si>
  <si>
    <t xml:space="preserve">  ปลัดเทศบาล(นักบริหารงานท้องถิ่น)ระดับกลาง</t>
  </si>
  <si>
    <t>นางสาวเสาวภา  สะตะ</t>
  </si>
  <si>
    <t>ร้านวีวัน โอเอ แอนด์ เซอร์วิส</t>
  </si>
  <si>
    <t xml:space="preserve">                      เจ้าพนักงานพัสดุชำนาญงาน</t>
  </si>
  <si>
    <t xml:space="preserve">           (ลงชื่อ)........................................................</t>
  </si>
  <si>
    <t>(ลงชื่อ).......................................................</t>
  </si>
  <si>
    <t xml:space="preserve"> (ลงชื่อ).............................................................</t>
  </si>
  <si>
    <t xml:space="preserve">               (นางเรืองรัตน์ดา  แสนเพ็งเคน)</t>
  </si>
  <si>
    <t xml:space="preserve">          (นางสาวกาญจนา  พันธ์แน่น)</t>
  </si>
  <si>
    <t xml:space="preserve">          เจ้าพนักงานพัสดุชำนาญงาน</t>
  </si>
  <si>
    <t>(ลงชื่อ).........................................................</t>
  </si>
  <si>
    <t>(ลงชื่อ).....................................................</t>
  </si>
  <si>
    <t>นายปิยะ  จันทร์ดา</t>
  </si>
  <si>
    <t xml:space="preserve">                    (นางสาวกาญจนา   พันธ์แน่น)</t>
  </si>
  <si>
    <t>ค่าวัสดุสำนักงาน  สำนักปลัด</t>
  </si>
  <si>
    <t>ร้านชัยรัตน์ภัณฑ์  โดย     นายรณชัย  พันธ์นนท์</t>
  </si>
  <si>
    <t>ค่าวัสดุก่อสร้าง กองช่าง</t>
  </si>
  <si>
    <t>ร้านชัยรัตน์ภัณฑ์   โดย  นายรณชัย  พันธ์นนท์</t>
  </si>
  <si>
    <t xml:space="preserve"> 1  ตุลาคม  2563</t>
  </si>
  <si>
    <t>ค่าวัสดุงานบ้านงานครัว  สำนักปลัด</t>
  </si>
  <si>
    <t>ค่าวัสดุคอมพิวเตอร์  กองคลัง</t>
  </si>
  <si>
    <t>นางสาวรัตนา  เดชยศดี</t>
  </si>
  <si>
    <t>นายชาติชาย  เนื่องแก้ว</t>
  </si>
  <si>
    <t>ร้านอัคร ออยล์ แอนด์ เซอร์วิส</t>
  </si>
  <si>
    <t xml:space="preserve">               (นางบุญยง   จ้ำแพงจันทร์)</t>
  </si>
  <si>
    <t xml:space="preserve">            (นางเรืองรัตน์ดา   แสนเพ็งเคน)</t>
  </si>
  <si>
    <t>ห้างหุ้นส่วนจำกัด ประถมสุข อลูมินั่ม</t>
  </si>
  <si>
    <t xml:space="preserve">        10/2564 ลว.  30 มิถุนายน 2564</t>
  </si>
  <si>
    <t xml:space="preserve">  2 กันยายน 2564</t>
  </si>
  <si>
    <t xml:space="preserve">   6  สิงหาคม 2564</t>
  </si>
  <si>
    <t xml:space="preserve">  6  สิงหาคม 2564</t>
  </si>
  <si>
    <t xml:space="preserve">  257.1/2564 ลว.  27  สิงหาคม 2564</t>
  </si>
  <si>
    <t xml:space="preserve">      30/2564 ลว.  27  สิงหาคม 2564</t>
  </si>
  <si>
    <t xml:space="preserve">  9  สิงหาคม 2564</t>
  </si>
  <si>
    <t xml:space="preserve">   256/2564 ลว.    20  สิงหาคม 2564</t>
  </si>
  <si>
    <t xml:space="preserve">   30 สิงหาคม 2564</t>
  </si>
  <si>
    <t xml:space="preserve">   255/2564 ลว.    20  สิงหาคม 2564</t>
  </si>
  <si>
    <t xml:space="preserve">   257/2564 ลว.    20 สิงหาคม 2564</t>
  </si>
  <si>
    <t xml:space="preserve">   19 สิงหาคม 2564</t>
  </si>
  <si>
    <t xml:space="preserve">   13 สิงหาคม 2564</t>
  </si>
  <si>
    <t xml:space="preserve">  25 สิงหาคม 2564</t>
  </si>
  <si>
    <t xml:space="preserve">   23/2564 ลว.    24 พฤษภาคม 2564</t>
  </si>
  <si>
    <t xml:space="preserve">   57/2564 ลว.    19 พฤษภาคม 2564</t>
  </si>
  <si>
    <t xml:space="preserve">  36.1/2564 ลว.    11 พฤษภาคม 2564</t>
  </si>
  <si>
    <t xml:space="preserve">     26/2564 ลว.    16 สิงหาคม 2564</t>
  </si>
  <si>
    <t xml:space="preserve">     50/2564 ลว.    17 สิงหาคม 2564</t>
  </si>
  <si>
    <t xml:space="preserve">  249.2/2564 ลว.   11 สิงหาคม 2564</t>
  </si>
  <si>
    <t xml:space="preserve">    252/2564 ลว.    16 สิงหาคม 2564</t>
  </si>
  <si>
    <t xml:space="preserve">   253/2564 ลว.   16 สิงหาคม 2564</t>
  </si>
  <si>
    <t xml:space="preserve">     81/2564 ลว.    13 สิงหาคม 2564</t>
  </si>
  <si>
    <t xml:space="preserve">   79/2564 ลว.    29 กรกฎาคม 2564</t>
  </si>
  <si>
    <t xml:space="preserve">   80/2564 ลว.    29 กรกฎาคม 2564</t>
  </si>
  <si>
    <t xml:space="preserve">   254.1/2563 ลว.   17 สิงหาคม 2564</t>
  </si>
  <si>
    <t xml:space="preserve">  259/2563 ลว.     30 สิงหาคม 2564</t>
  </si>
  <si>
    <t xml:space="preserve">   258/2563 ลว.     30 สิงหาคม 2564</t>
  </si>
  <si>
    <t xml:space="preserve">   28/2564 ลว.     25 สิงหาคม 2564</t>
  </si>
  <si>
    <t xml:space="preserve">   84/2564 ลว.     30 สิงหาคม 2564</t>
  </si>
  <si>
    <t xml:space="preserve">   55/2564 ลว.     14 กันยายน 2564</t>
  </si>
  <si>
    <t xml:space="preserve">   57/2564 ลว.     20 กันยายน 2564</t>
  </si>
  <si>
    <t xml:space="preserve">   261/2564 ลว.    31  สิงหาคม 2564</t>
  </si>
  <si>
    <t xml:space="preserve">   92/2564 ลว.     15 กันยายน 2564</t>
  </si>
  <si>
    <t xml:space="preserve"> 20 กันยายน 2564</t>
  </si>
  <si>
    <t xml:space="preserve">   83/2564 ลว.     30  สิงหาคม 2564</t>
  </si>
  <si>
    <t xml:space="preserve">   34/2564 ลว.     14 กันยายน 2564</t>
  </si>
  <si>
    <t xml:space="preserve">   266/2564 ลว.     7 กันยายน 2564</t>
  </si>
  <si>
    <t xml:space="preserve"> 8 กันยายน 2564</t>
  </si>
  <si>
    <t xml:space="preserve"> 14 กันยายน 2564</t>
  </si>
  <si>
    <t xml:space="preserve">   254/2564 ลว.     16 สิงหาคม 2564</t>
  </si>
  <si>
    <t xml:space="preserve">   268/2564 ลว.     9 กันยายน 2564</t>
  </si>
  <si>
    <t xml:space="preserve">   269/2564 ลว.     13 กันยายน 2564</t>
  </si>
  <si>
    <t xml:space="preserve">   267/2564 ลว.     8 กันยายน 2564</t>
  </si>
  <si>
    <t xml:space="preserve">   267.1/2564 ลว.     8 กันยายน 2564</t>
  </si>
  <si>
    <t xml:space="preserve">   31/2564 ลว.     31 สิงหาคม 2564</t>
  </si>
  <si>
    <t xml:space="preserve"> 15 กันยายน 2564</t>
  </si>
  <si>
    <t xml:space="preserve">   50.1/2564 ลว.     30 สิงหาคม 2564</t>
  </si>
  <si>
    <t xml:space="preserve">   68/2564 ลว.     30 กรกฎาคม 2564</t>
  </si>
  <si>
    <t xml:space="preserve">   244/2564 ลว.   30 กรกฎาคม 2564</t>
  </si>
  <si>
    <t xml:space="preserve">   265/2564 ลว.    1 กันยายน 2564</t>
  </si>
  <si>
    <t xml:space="preserve">   264/2564 ลว.     1 กันยายน 2564</t>
  </si>
  <si>
    <t xml:space="preserve">   8 กันยายน 2564</t>
  </si>
  <si>
    <t xml:space="preserve">   248/2564 ลว.    2 สิงหาคม 2564</t>
  </si>
  <si>
    <t xml:space="preserve">   249/2564 ลว.    2 สิงหาคม 2564</t>
  </si>
  <si>
    <t xml:space="preserve">     71/2564 ลว.    2 สิงหาคม 2565</t>
  </si>
  <si>
    <t xml:space="preserve">   7/2564 ลว.      31 มีนาคม 2564</t>
  </si>
  <si>
    <t xml:space="preserve">    9/2564 ลว.      31 มีนาคม 2564</t>
  </si>
  <si>
    <t xml:space="preserve">   70/2564 ลว.      2  สิงหาคม 2564</t>
  </si>
  <si>
    <t xml:space="preserve">       8/2564 ลว.     31 มีนาคม 2564</t>
  </si>
  <si>
    <t xml:space="preserve">        42/2564 ลว.  17  สิงหาคม 2564</t>
  </si>
  <si>
    <t xml:space="preserve">       41/2564 ลว.   17  สิงหาคม 2564</t>
  </si>
  <si>
    <t xml:space="preserve">       71/2564 ลว.     5 สิงหาคม 2564</t>
  </si>
  <si>
    <t xml:space="preserve">       89/2564 ลว.     1 กันยายน 2564</t>
  </si>
  <si>
    <t xml:space="preserve">       69/2564 ลว.     2 สิงหาคม 2564</t>
  </si>
  <si>
    <t xml:space="preserve">        38/2564 ลว.    2 สิงหาคม 2564</t>
  </si>
  <si>
    <t xml:space="preserve">        30/2564 ลว.    2 สิงหาคม 2564</t>
  </si>
  <si>
    <t xml:space="preserve">        47/2564 ลว.    2 สิงหาคม 2564</t>
  </si>
  <si>
    <t xml:space="preserve">       52/2564 ลว.     6 กันยายน 2564</t>
  </si>
  <si>
    <t xml:space="preserve">       33/2564 ลว.     3 กันยายน 2564</t>
  </si>
  <si>
    <t xml:space="preserve">   24/2564 ลว.      5 สิงหาคม 2564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</si>
  <si>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</si>
  <si>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นายกิตติพงษ์  จิตบุตร</t>
  </si>
  <si>
    <t>นายเอกพันธ์  ภูมิพนา</t>
  </si>
  <si>
    <t>ร้านมหาฉัตรวัสดุ</t>
  </si>
  <si>
    <t>ร้านเชียงยืนกราฟฟิค</t>
  </si>
  <si>
    <t xml:space="preserve">        (นางธัชณิน  กันดุลย์)</t>
  </si>
  <si>
    <t xml:space="preserve">       ผู้อำนวยการกองคลัง</t>
  </si>
  <si>
    <t xml:space="preserve">     ปลัดเทศบาลตำบลเชียงยืน</t>
  </si>
  <si>
    <t>นายสนุน  จงร่วมกลาง</t>
  </si>
  <si>
    <t xml:space="preserve">        (นางธัชณิน กันดุลย์)</t>
  </si>
  <si>
    <t xml:space="preserve">      ปลัดเทศบาลตำบลเชียงยืน</t>
  </si>
  <si>
    <t>บริษัทเมืองเก่าเฟอร์นิเจอร์1999  จำกัด</t>
  </si>
  <si>
    <t xml:space="preserve">ร้าน ณัฐพล โอ.เอ </t>
  </si>
  <si>
    <t xml:space="preserve">    28/2565 ลว.    7 กันยายน 2565</t>
  </si>
  <si>
    <t xml:space="preserve">    29/2565 ลว.    8 กันยายน 2565</t>
  </si>
  <si>
    <t xml:space="preserve">    30/2565 ลว.    9 กันยายน 2565</t>
  </si>
  <si>
    <t>จัดซื้อวัสดุงานบ้านงานครัว กองสาธารณสุข</t>
  </si>
  <si>
    <t>ร้านชัยรัตน์ภัณฑ์ โดย     นายรณชัย  พันนนท์</t>
  </si>
  <si>
    <t>นางสุคนธ์  โสโท</t>
  </si>
  <si>
    <t xml:space="preserve">     80/2565 ลว.      30 สิงหาคม 2564</t>
  </si>
  <si>
    <t>ร้านภูมณี มอเตอร์</t>
  </si>
  <si>
    <t>อู่อำนาจ</t>
  </si>
  <si>
    <t xml:space="preserve">     25/2565 ลว.      10 สิงหาคม 2565</t>
  </si>
  <si>
    <t xml:space="preserve">ร้านชัยรัตน์ภัณฑ์  </t>
  </si>
  <si>
    <t xml:space="preserve">     27/2565 ลว.      16 สิงหาคม 2565</t>
  </si>
  <si>
    <t xml:space="preserve">     26/2565 ลว.      16 สิงหาคม 2565</t>
  </si>
  <si>
    <t>ร้านทรัพย์ทวีก่อสร้าง</t>
  </si>
  <si>
    <t xml:space="preserve">       52/2565 ลว.      1 สิงหาคม 2565</t>
  </si>
  <si>
    <t>ร้านคลังปัญญา</t>
  </si>
  <si>
    <t xml:space="preserve">       54/2565 ลว.      7 สิงหาคม 2565</t>
  </si>
  <si>
    <t xml:space="preserve">     53/2565 ลว.      30 สิงหาคม 2565</t>
  </si>
  <si>
    <t>ค่าจัดซื้อครุภัณฑ์สำนักงาน กองคลัง</t>
  </si>
  <si>
    <t>ซื้อวัสดุก่อสร้าง  กองช่าง</t>
  </si>
  <si>
    <t xml:space="preserve">     55/2565 ลว.   9 กันยายน 2565</t>
  </si>
  <si>
    <t>ซื้อวัสดุสำนักงาน กองช่าง</t>
  </si>
  <si>
    <t xml:space="preserve">     56/2565 ลว.   9 กันยายน 2565</t>
  </si>
  <si>
    <t xml:space="preserve">     57/2565 ลว.   15 กันยายน 2565</t>
  </si>
  <si>
    <t xml:space="preserve">     58/2565 ลว.   16 กันยายน 2565</t>
  </si>
  <si>
    <t>ซื้อกระถางต้นไม้ กองช่าง</t>
  </si>
  <si>
    <t>ซื้อวัสดุคอมพิวเตอร์ กองช่าง</t>
  </si>
  <si>
    <t xml:space="preserve">     146/2565 ลว.      1 สิงหาคม 2565</t>
  </si>
  <si>
    <t>ร้านเชียงยืนน้ำดื่ม           โดย นายสุริชัย  รัชตเวชกุล</t>
  </si>
  <si>
    <t xml:space="preserve">      158/2565 ลว.    30 สิงหาคม 2565</t>
  </si>
  <si>
    <t>ร้านวุฒิพรรณวัสดุก่อสร้าง</t>
  </si>
  <si>
    <t xml:space="preserve">      155/2565 ลว.    22 สิงหาคม 2565</t>
  </si>
  <si>
    <t xml:space="preserve">      152/2565 ลว.    23 สิงหาคม 2565</t>
  </si>
  <si>
    <t xml:space="preserve">      150/2565 ลว.    16 สิงหาคม 2565</t>
  </si>
  <si>
    <t xml:space="preserve">      149/2565 ลว.    16 สิงหาคม 2565</t>
  </si>
  <si>
    <t xml:space="preserve">      157/2565 ลว.    29 สิงหาคม 2565</t>
  </si>
  <si>
    <t xml:space="preserve">      154.1/2565 ลว.    19 สิงหาคม 2565</t>
  </si>
  <si>
    <t xml:space="preserve">      157/2565 ลว.    25 สิงหาคม 2565</t>
  </si>
  <si>
    <t>ร้านเชียงยืนน้ำดื่ม โดย    นายสุริชัย  รัชตเวชกุล</t>
  </si>
  <si>
    <t xml:space="preserve">      151/2565 ลว.    23 สิงหาคม 2565</t>
  </si>
  <si>
    <t xml:space="preserve">      154/2565 ลว.    16 สิงหาคม 2565</t>
  </si>
  <si>
    <t>ร้านณัฐพล  โอ.เอ</t>
  </si>
  <si>
    <t xml:space="preserve">      153/2565 ลว.    16 สิงหาคม 2565</t>
  </si>
  <si>
    <t xml:space="preserve">      149/2565 ลว.    2 สิงหาคม 2565</t>
  </si>
  <si>
    <t>ซื้อวัสดุคอมพิวเตอร์ สำนักปลัด</t>
  </si>
  <si>
    <t>บริษัท โอ.เอ โทนเนอร์    คอร์ปปอเรชั่น</t>
  </si>
  <si>
    <t xml:space="preserve">      151/2565 ลว.    2 สิงหาคม 2565</t>
  </si>
  <si>
    <t xml:space="preserve">      152/2565 ลว.    5 สิงหาคม 2565</t>
  </si>
  <si>
    <t xml:space="preserve">      150/2565 ลว.    2 สิงหาคม 2565</t>
  </si>
  <si>
    <t xml:space="preserve">      156/2565 ลว.    23 สิงหาคม 2565</t>
  </si>
  <si>
    <t>ร้านศิริอินเตอร์กรู๊ป</t>
  </si>
  <si>
    <t xml:space="preserve">      148/2565 ลว.    8 สิงหาคม 2565</t>
  </si>
  <si>
    <t xml:space="preserve">      147/2565 ลว.    8 สิงหาคม 2565</t>
  </si>
  <si>
    <t xml:space="preserve">      146/2565 ลว.    2 สิงหาคม 2565</t>
  </si>
  <si>
    <t xml:space="preserve">               (นางธัชณิน กันดุลย์)</t>
  </si>
  <si>
    <t>ผู้อำนวยการกองคลัง</t>
  </si>
  <si>
    <t xml:space="preserve">  ปลัดเทศบาลตำบลเชียงยืน</t>
  </si>
  <si>
    <t>นางขันทอง มาลิสา</t>
  </si>
  <si>
    <t>หจก.เพชรรุ่งเรืองคอนสรัคชั่น(1016)</t>
  </si>
  <si>
    <t xml:space="preserve">      20/2565 ลว.    29 สิงหาคม 2565</t>
  </si>
  <si>
    <t xml:space="preserve">        72/2565 ลว.      2 สิงหาคม 2565</t>
  </si>
  <si>
    <t xml:space="preserve">         73/2565 ลว.      9 สิงหาคม 2565</t>
  </si>
  <si>
    <t xml:space="preserve">         74/2565 ลว.      2 สิงหาคม 2565</t>
  </si>
  <si>
    <t xml:space="preserve">        75/2565 ลว.      10 สิงหาคม 2565</t>
  </si>
  <si>
    <t xml:space="preserve">         76/2565 ลว.      29 สิงหาคม 2565</t>
  </si>
  <si>
    <t xml:space="preserve">         77/2565 ลว.      30 สิงหาคม 2565</t>
  </si>
  <si>
    <t xml:space="preserve">         78/2565 ลว.      30 สิงหาคม 2565</t>
  </si>
  <si>
    <t xml:space="preserve">        79/2565 ลว.      31 สิงหาคม 2565</t>
  </si>
  <si>
    <t xml:space="preserve">     21/2565 ลว.   7 กันยายน 2565</t>
  </si>
  <si>
    <t>เสริมผิวจราจรแบบ Asphalt Conrete  ขนาดผิวจราจรกว้าง 4.00 เมตร ยาว 740.00 เมตร  หนาเฉลี่ย 0.05 เมตร  (พื้นที่ไม่น้อยกว่า 2,960.00 ตารางเมตร) บริเวณถนนสุขาภิบาล 3 ซอยข้างร้านมหาฉัตร ถึงสามแยกทางไปหนองเทวราช หมู่ที่ 18 ตำบลเชียงยืน อำเภอเชียงยืน จังหวัดมหาสารคาม</t>
  </si>
  <si>
    <t>ร้านภูมณีมอเตอร์</t>
  </si>
  <si>
    <t>จัดซื้อวัสดุเครื่องแต่งกาย กองสาธารณสุข</t>
  </si>
  <si>
    <t xml:space="preserve">     76/2565 ลว.   9 กันยายน 2565</t>
  </si>
  <si>
    <t xml:space="preserve">     77/2565 ลว.   9 กันยายน 2565</t>
  </si>
  <si>
    <t>ซื้อวัสดุสำนักงาน สำนักปลัด</t>
  </si>
  <si>
    <t xml:space="preserve">   160/2564 ลว.      1 กันยายน 2565</t>
  </si>
  <si>
    <t xml:space="preserve">  161/2565 ลว.      1 กันยายน 2565</t>
  </si>
  <si>
    <t>ร้านชัยรัตน์ภัณฑ์  โดย     นายรณชัย  พันนนท์</t>
  </si>
  <si>
    <t>จัดซื้อครุภัณฑ์สำนักงาน  กองการศึกษา</t>
  </si>
  <si>
    <t>จัดซื้อวัสดุคอมพิวเตอร์  กองการศึกษา</t>
  </si>
  <si>
    <t xml:space="preserve">  29/2565 ลว.      2 กันยายน 2565</t>
  </si>
  <si>
    <t xml:space="preserve">  28/2565 ลว.      1 กันยายน 2565</t>
  </si>
  <si>
    <t xml:space="preserve">  30/2565 ลว.      7 กันยายน 2565</t>
  </si>
  <si>
    <t>จัดซื้อชุดระนาดทรงตัว กองการศึกษา</t>
  </si>
  <si>
    <t xml:space="preserve">  33/2565 ลว.      8 กันยายน 2565</t>
  </si>
  <si>
    <t xml:space="preserve">  32/2565 ลว.      8 กันยายน 2565</t>
  </si>
  <si>
    <t xml:space="preserve">  31/2565 ลว.      8 กันยายน 2565</t>
  </si>
  <si>
    <t>จัดซื้อวัสดุสำนักงาน  กองการศึกษา</t>
  </si>
  <si>
    <t>จัดซื้อวัสดุงานบ้านงานครัว  กองการศึกษา</t>
  </si>
  <si>
    <t>จัดซื้อวัสดุคอมพิวเตอร์   กองการศึกษา</t>
  </si>
  <si>
    <t xml:space="preserve">        ผู้อำนวยการกองคลัง</t>
  </si>
  <si>
    <t xml:space="preserve">                    เจ้าพนักงานพัสดุชำนาญงาน</t>
  </si>
  <si>
    <t xml:space="preserve">              (นางเรืองรัตน์ดา  แสนเพ็งเคน)</t>
  </si>
  <si>
    <t xml:space="preserve">                ปลัดเทศบาลตำบลเชียงยืน</t>
  </si>
  <si>
    <t xml:space="preserve">                 (นางธัชณิน  กันดุลย์)</t>
  </si>
  <si>
    <t xml:space="preserve">                  ผู้อำนวยการกองคลัง</t>
  </si>
  <si>
    <t xml:space="preserve">                     (นางสาวกาญจนา   พันธ์แน่น)</t>
  </si>
  <si>
    <t>ร้านชัยรัตน์ภัณฑ์   โดย     นายรณชัย  พันธ์นนท์</t>
  </si>
  <si>
    <t>บริษัท ซัสโก้ จำกัด มหาชน</t>
  </si>
  <si>
    <t>นางนงลักษณ์  สุทธิประภา</t>
  </si>
  <si>
    <t>นายสุระพงศ์  ตรีเดช</t>
  </si>
  <si>
    <t>ร้านแอ๊ดการยาง</t>
  </si>
  <si>
    <t>นายพักตร์พงศ์  พลศิริ</t>
  </si>
  <si>
    <t>ร้านมหาฉัตรวัสดุ โดย  นางชมพิศ ฉัตรานุสรณ์</t>
  </si>
  <si>
    <t>ร้านอัคร ออยล์ แอนด์ เซอร์วิส โดย นายอัครเดช สุขรัตน์</t>
  </si>
  <si>
    <t>ค่าวัสดุคอมพิวเตอร์ สำนักปลัด</t>
  </si>
  <si>
    <t>นายคมสันต์  บุตุธรรม</t>
  </si>
  <si>
    <t>สรุปผลการดำเนินการจัดซื้อในรอบเดือนกันยายน 2566</t>
  </si>
  <si>
    <t>ห้างหุ้นส่วนพรีเมียมกรุ๊ป มหาสารคาม</t>
  </si>
  <si>
    <t>ร้านเชียงยืนกราฟฟิค โดย   นายสุพัฒพงษ์  จงร่วมกลาง</t>
  </si>
  <si>
    <t>ร้านแอ็ดการยาง</t>
  </si>
  <si>
    <t>ค่าซ่อมแซมรถบรรทุกขยะ หมายเลขทะเบียน 81-3832 มหาสารคาม</t>
  </si>
  <si>
    <t>นายโชคทวี  โพธิราช</t>
  </si>
  <si>
    <t>นางปราณี  แสนคำ</t>
  </si>
  <si>
    <t>บริษัท ขอนแก่นวิโรจน์คอนสตรัคชั่น จำกัด</t>
  </si>
  <si>
    <t>ห้างหุ้นส่วนจำกัด บีทูจี เดเวลล็อปเม้นท์</t>
  </si>
  <si>
    <t>ค่าวัสดุสำนักงาน กองการศึกษา</t>
  </si>
  <si>
    <t>ร้านมหาฉัตรวัสดุ  โดย    นางชมพิศ ฉัตรานุสรณ์</t>
  </si>
  <si>
    <t>ร้านเชียงยืนน้ำดื่ม  โดย      นายสุริชัย  รัชตเวชกุล</t>
  </si>
  <si>
    <t>สรุปผลการดำเนินการจัดซื้อจัดจ้างในรอบเดือนพฤษภาคม 2566</t>
  </si>
  <si>
    <t>ค่าวัสดุเชื้อเพลิงและหล่อลื่น (กองคลัง) ประจำเดือนมิถุนายน  2566</t>
  </si>
  <si>
    <t xml:space="preserve">       16/2566 ลว.    28 พฤษภาคม 2566</t>
  </si>
  <si>
    <t xml:space="preserve">        15/2566 ลว.      23  พฤษภาคม 2566</t>
  </si>
  <si>
    <t xml:space="preserve">ร้านเชียงยืนน้ำดืม  โดย    นายสุริชัย  รัชตเวชกุล </t>
  </si>
  <si>
    <t>วัสดุสำนักงาน  กองคลัง</t>
  </si>
  <si>
    <t>วัสดุงานบ้านงานครัว  กองคลัง</t>
  </si>
  <si>
    <t>วัสดุคอมพิวเตอร์  กองคลัง</t>
  </si>
  <si>
    <t>นายกรสิริ  แสนวัง</t>
  </si>
  <si>
    <t>นายสวัสดิ์  อุดมทรัพย์</t>
  </si>
  <si>
    <t>ค่าจัดซื้อวัสดุไฟฟ้าและวิทยุ  กองช่าง</t>
  </si>
  <si>
    <t xml:space="preserve">ร้านอัคร ออยล์ แอนด์ เซอร์วิส   </t>
  </si>
  <si>
    <t xml:space="preserve">  1 พฤษภาคม  2566</t>
  </si>
  <si>
    <t>ค่าจัดทำป้ายไวนิลขอเชิญร่วมกิจกรรมประเพณีวันสงกรานต์และวันผู้สูงอายุแห่งชาติ และป้ายบอกทางไปถนนสงกรานต์ ประจำปีงบประมาณ  2566</t>
  </si>
  <si>
    <t>ร้านเปี๊ยกการช่าง  โดย      นายภาคพิสิฐ  เดชดอนบม</t>
  </si>
  <si>
    <t>ค่าจ้างเหมามหรสพดนตรีรถเครื่องเสียง(รถแห่) ประกอบขบวนแห่พระ ตามโครงการประเพณีสงกรานต์ ประจำปี พ.ศ. 2566</t>
  </si>
  <si>
    <t>นายชัยวิชิต  สุวรรณโคตร</t>
  </si>
  <si>
    <t>ค่าจ้างเหมาเวที เครื่องเสียงพร้อมระบบไฟ แสงสีเสียง พร้อมติดตั้ง ตามโครงการประเพณีสงกรานต์ ประจำปี พ.ศ. 2566</t>
  </si>
  <si>
    <t>นายปัญญา  คำมุลนา</t>
  </si>
  <si>
    <t>โครงการงานศพงดเสพสุราและอบายมุข เทศบาลตำบลเชียงยืน ประจำปีงบประมาณ 2566                (ค่าน้ำดื่ม,น้ำแข็ง)  รายนายชัยยุทธ์  เผ่าเพ็ญสม</t>
  </si>
  <si>
    <t>โครงการงานศพงดเสพสุราและอบายมุข เทศบาลตำบลเชียงยืน ประจำปีงบประมาณ 2566                (ค่าน้ำดื่ม,น้ำแข็ง)  รายนายสงวน สุขพูล</t>
  </si>
  <si>
    <t>ร้านเชียงยืนกราฟฟิค  โดย   นายสุพัฒพงษ์  จงร่วมกลาง</t>
  </si>
  <si>
    <t>ค่าจ้างเหมาจัดทำป้ายไวนิล โครงการส่งแสริมกิจกรรมผู้สูงอายุ ประจำปีงบประมาณ พ.ศ. 2566</t>
  </si>
  <si>
    <t>ค่าซ่อมแซมรถบรรทุกขยะ ขนาด 1 ตัน แบบเปิดข้างเทท้าย  ทะเบียน 81-3832    มหาสารคาม</t>
  </si>
  <si>
    <t>ร้านภูมณีมอเตอร์    โดย   นางธนัชชา   แสนพงษ์</t>
  </si>
  <si>
    <t>ค่าบำรุงสถานที่ โครงการส่งแสริมกิจกรรมผู้สูงอายุ ประจำปีงบประมาณ พ.ศ. 2566</t>
  </si>
  <si>
    <t>นายปราโมทย์  เครือสุวรรณ</t>
  </si>
  <si>
    <t>ค่าซ่อมแซมเครื่องถ่ายเอกสาร Samsung k 2200 หมายเลขครุภัณฑ์ 471-59-0003</t>
  </si>
  <si>
    <t>ร้าน ณัฐพล  โอ เอ</t>
  </si>
  <si>
    <t>ค่าจ้างเหมาตกแต่งสถานที่จุดตรวจตามโครงการลดอุบัติเหตุทางถนนในช่วงเทศกาลสงกรานต์ 2566 เทศบาลตำบลเชียงยืน อำเภอเชียงยืน  จังหวัดมหาสารคาม</t>
  </si>
  <si>
    <t>ค่าจ้างเหมาจัดทำป้ายโครงการฯ ป้ายบอกทางพร้อมโครงไม้ ตามโครงการลดอุบัติเหตุทางถนนในช่วงเทศกาลสงกรานต์ 2566 เทศบาลตำบลเชียงยืน อำเภอเชียงยืน  จังหวัดมหาสารคาม</t>
  </si>
  <si>
    <t>ค่าน้ำดื่มชนิดถ้วยและน้ำแข็ง ตามโครงการลดอุบัติเหตุทางถนนในช่วงเทศกาลสงกรานต์ 2566 เทศบาลตำบลเชียงยืน อำเภอเชียงยืน  จังหวัดมหาสารคาม</t>
  </si>
  <si>
    <t xml:space="preserve">     49/2566 ลว.    7 เมษายน 2566</t>
  </si>
  <si>
    <t>ร้านชัยรัตน์ภัณฑ์    โดย    นายรณชัย  พันธ์นนท์</t>
  </si>
  <si>
    <t>ค่าซื้อกาแฟ แก้วกาแฟ ตามโครงการลดอุบัติเหตุทางถนนในช่วงเทศกาลสงกรานต์ 2566 เทศบาลตำบลเชียงยืน อำเภอเชียงยืน  จังหวัดมหาสารคาม</t>
  </si>
  <si>
    <t>ร้านกุดจับอาร์ต   โดย      นายจักรกฤษ  บัวไข</t>
  </si>
  <si>
    <t>ค่าวัสดุเครื่องแต่งกาย  กองสาธารณสุขและสิ่งแวดล้อม</t>
  </si>
  <si>
    <t>ร้านมหาฉัตรวัสดุ   โดย  นางชมพิศ  ฉัตรานุสรณ์</t>
  </si>
  <si>
    <t xml:space="preserve">     36/2566 ลว.    21 เมษายน 2566</t>
  </si>
  <si>
    <t>ค่าวัสดุงานบ้านงานครัว  กองสาธารณสุขและสิ่งแวดล้อม</t>
  </si>
  <si>
    <t xml:space="preserve">     35/2566 ลว.    21 เมษายน 2566</t>
  </si>
  <si>
    <t>ค่าเช่าเต็นท์ตามโครงการลดอุบัติเหตุทางถนนในช่วงเทศกรานต์ 2566เทศบาลตำบลเชียงยืน อำเภอ  เชียงยืน  จังหวัดมหาสารคาม</t>
  </si>
  <si>
    <t xml:space="preserve">     65/2566 ลว.   10 เมษายน 2566</t>
  </si>
  <si>
    <t>ร้านเปี๊ยกการช่าง  โดย     นายภาคพิสิฐ  เดชดอนบม</t>
  </si>
  <si>
    <t>ค่าป้ายไวนิลพระบรมฉายาลักษณ์พระบาทสมเด็จพระเจ้าอยู่หัว เนื่องในโอกาสวันฉัตรมงคล 4 พฤษภาคม 2566 ประจำปีงบประมาณ พ.ศ. 2566</t>
  </si>
  <si>
    <t xml:space="preserve">  10 พฤษภาคม  2566</t>
  </si>
  <si>
    <t>ค่าป้ายไวนิลขอเชิญร่วมกิจกรรม ตามโครงการประเพณีบุญบั้งไฟ ประจำปี พ.ศ. 2566</t>
  </si>
  <si>
    <t xml:space="preserve">     67/2566 ลว.    21 เมษายน 2566</t>
  </si>
  <si>
    <t>ค่าจ้างเหมารถเครื่องเสียง (รถแห่) ประกอบขบวนแห่ ตามโครงการประเพณีบุญบั้งไฟ ประจำปี พ.ศ. 2566</t>
  </si>
  <si>
    <t xml:space="preserve">     27/2566 ลว.    27 เมษายน 2566</t>
  </si>
  <si>
    <t>โครงการงานศพงดเสพสุราและอบายมุข เทศบาลตำบลเชียงยืน ประจำปีงบประมาณ 2566                (ค่าน้ำดื่ม,น้ำแข็ง)  รายนายพิเชษฐ  ไชยสมบัติ</t>
  </si>
  <si>
    <t>12  เมษายน 2566</t>
  </si>
  <si>
    <t>ค่าดูดสิ่งปฎิกูล   สำนักปลัด</t>
  </si>
  <si>
    <t xml:space="preserve">  11 พฤษภาคม  2566</t>
  </si>
  <si>
    <t>นายมงคล  แสนคำ</t>
  </si>
  <si>
    <t>ค่าดูดสิ่งปฎิกูล  สำนักปลัด</t>
  </si>
  <si>
    <t>19  เมษายน 2566</t>
  </si>
  <si>
    <t xml:space="preserve">      68/2566 ลว.       11 พฤษภาคม  2566</t>
  </si>
  <si>
    <t>ร้านอัคร ออยล์ แอนด์  เซอร์วิส</t>
  </si>
  <si>
    <t>ค่าวัสดุยานพาหนะและขนส่ง  กองสาธารณสุขและสิ่งแวดล้อม</t>
  </si>
  <si>
    <t xml:space="preserve">      39/2566 ลว.       9 พฤษภาคม  2566</t>
  </si>
  <si>
    <t xml:space="preserve">      38/2566 ลว.       9 พฤษภาคม  2566</t>
  </si>
  <si>
    <t>จัดซื้อน้ำดื่ม น้ำแข็ง ตามโครงการประเพณีบุญบั้งไฟ ประจำปี พ.ศ. 2566</t>
  </si>
  <si>
    <t xml:space="preserve">     23/2566 ลว.    27 เมษายน 2566</t>
  </si>
  <si>
    <t>ค่าวัสดุคอมพิวเตอร์  สำนักปลัด</t>
  </si>
  <si>
    <t>บริษัท โอ เอ โทนเนอร์  คอร์ปอเรชั่น จำกัด</t>
  </si>
  <si>
    <t xml:space="preserve">      58/2566 ลว.       2 พฤษภาคม  2566</t>
  </si>
  <si>
    <t xml:space="preserve">      59/2566 ลว.       2 พฤษภาคม  2566</t>
  </si>
  <si>
    <t>ร้านชัยรัตน์ภัณฑ์  โดย   นายรณชัย  พันธ์นนท์</t>
  </si>
  <si>
    <t>โครงการงานศพงดเสพสุราและอบายมุข เทศบาลตำบลเชียงยืน ประจำปีงบประมาณ 2566 (ค่าน้ำดื่ม,น้ำแข็ง)รายนางพวงมาลัย  บุตรแสน</t>
  </si>
  <si>
    <t>ร้านเชียงยืนน้ำดื่ม   โดย  นายสุริชัย  รัชตเวชกุล</t>
  </si>
  <si>
    <t xml:space="preserve">  19 พฤษภาคม  2566</t>
  </si>
  <si>
    <t xml:space="preserve">  22 พฤษภาคม  2566</t>
  </si>
  <si>
    <t>โครงการงานศพงดเสพสุราและอบายมุข เทศบาลตำบลเชียงยืน ประจำปีงบประมาณ 2566 (ค่าน้ำดื่ม,น้ำแข็ง)รายนายโกเมน  ไชยแสง</t>
  </si>
  <si>
    <t>ค่าจัดซื้อเครื่องปรับอากาศแบบแยกส่วนแบบติดผนัง (ระบบ Inverter) ขนาด 18,000 BTU พร้อมติดตั้ง</t>
  </si>
  <si>
    <t>ร้านลานทองเครื่องเย็น  โดย นายดรุณ  กิตติภักดีกุล</t>
  </si>
  <si>
    <t>ห้างหุ้นส่วนพรีเมียม กรุ๊ป มหาสารคาม</t>
  </si>
  <si>
    <t xml:space="preserve">         60/2566 ลว.      9 พฤษภาคม 2566</t>
  </si>
  <si>
    <t xml:space="preserve">         40/2566 ลว.      22 พฤษภาคม 2566</t>
  </si>
  <si>
    <t>ค่าจัดซื้อวัสดุกีฬา  กองการศึกษา</t>
  </si>
  <si>
    <t>ร้านรวมโชคการค้า  โดย    นายอณูวาร์ สาดีน</t>
  </si>
  <si>
    <t xml:space="preserve">  22.1/2566 ลว.    7 เมษายน 2566</t>
  </si>
  <si>
    <t>ค่าซ่อมแซมรถบรรทุกขยะ หมายเลขครุภัณฑ์ 81-5152 มหาสารคาม</t>
  </si>
  <si>
    <t xml:space="preserve"> 12 พฤษภาคม 2566</t>
  </si>
  <si>
    <t xml:space="preserve">         15/2566 ลว.      23 พฤษภาคม 2566</t>
  </si>
  <si>
    <t>ร้านวีวัน โอเอ แอนด์ เซอร์วิส โดย ณัฐพงศ์  รักแก้ว</t>
  </si>
  <si>
    <t xml:space="preserve">     28/2566 ลว.    27 เมษายน 2566</t>
  </si>
  <si>
    <t>ค่าตรวจสอบอุปกรณ์มิเตอร์ มต.LT1P2W5(15)A จำนวน  4  จุด</t>
  </si>
  <si>
    <t>การไฟฟ้าส่วนภูมิภาคอำเภอเชียงยืน</t>
  </si>
  <si>
    <t>สรุปผลการดำเนินการจัดซื้อในรอบเดือนกรกฎาคม 2566</t>
  </si>
  <si>
    <t>ค่าวัสดุเชื้อเพลิงและหล่อลื่น (สำนักปลัด) ประจำเดือนสิงหาคม  2566</t>
  </si>
  <si>
    <t>ค่าวัสดุเชื้อเพลิงและหล่อลื่น (กองคลัง) ประจำเดือนสิงหาคม  2566</t>
  </si>
  <si>
    <t>ค่าวัสดุเชื้อเพลิงและหล่อลื่น (งานป้องกัน) ประจำเดือนสิงหาคม  2566</t>
  </si>
  <si>
    <t>ค่าวัสดุเชื้อเพลิงและหล่อลื่น (สาธารณสุข) ประจำเดือนสิงหาคม  2566</t>
  </si>
  <si>
    <t>ค่าวัสดุเชื้อเพลิงและหล่อลื่น (กองช่าง) ประจำเดือนสิงหาคม  2566</t>
  </si>
  <si>
    <t>ค่าวัสดุเชื้อเพลิงและหล่อลื่น (กองการศึกษา) ประจำเดือนสิงหาคม  2566</t>
  </si>
  <si>
    <t>สรุปผลการดำเนินการจัดซื้อจัดจ้างในรอบเดือนมิถุนายน 2566</t>
  </si>
  <si>
    <t>ค่าวัสดุเชื้อเพลิงและหล่อลื่น (สำนักปลัด) ประจำเดือนมิถุนายน  2566</t>
  </si>
  <si>
    <t>ค่าวัสดุเชื้อเพลิงและหล่อลื่น (งานป้องกัน) ประจำเดือนมิถุนายน  2566</t>
  </si>
  <si>
    <t>ค่าวัสดุเชื้อเพลิงและหล่อลื่น (สาธารณสุข) ประจำเดือนมิถุนายน  2566</t>
  </si>
  <si>
    <t>ค่าวัสดุเชื้อเพลิงและหล่อลื่น (กองช่าง) ประจำเดือนมิถุนายน  2566</t>
  </si>
  <si>
    <t>ค่าวัสดุเชื้อเพลิงและหล่อลื่น (กองการศึกษา) ประจำเดือนมิถุนายน  2566</t>
  </si>
  <si>
    <t xml:space="preserve">      25.1/2566 ลว.   31 พฤษภาคม 2566</t>
  </si>
  <si>
    <t xml:space="preserve">         65/2566 ลว.    31 พฤษภาคม 2566</t>
  </si>
  <si>
    <t xml:space="preserve">        66/2566 ลว.    31 พฤษภาคม 2566</t>
  </si>
  <si>
    <t xml:space="preserve">         47/2566 ลว.   31 พฤษภาคม 2566</t>
  </si>
  <si>
    <t xml:space="preserve">         44/2566 ลว.   31 พฤษภาคม 2566</t>
  </si>
  <si>
    <t>จ้างเหมาบริการ ผู้ช่วยปฎิบัติซ่อมแซมระบบสาธารณูปโภค และระบบสาธารณูปการที่ไม่มีความยุ่งยากซับซ้อน ประจำเดือน พฤษภาคม - กรกฎาคม 2566</t>
  </si>
  <si>
    <t xml:space="preserve">         45/2566 ลว.      1 พฤษภาคม 2566</t>
  </si>
  <si>
    <t>นายเสกศักดิ์ ศิริเทพ</t>
  </si>
  <si>
    <t>นายนัฐพงศ์  ละชั่ว</t>
  </si>
  <si>
    <t xml:space="preserve">         73/2566 ลว.      31 พฤษภาคม 2566</t>
  </si>
  <si>
    <t>ค่าวัสดุเชื้อเพลิงและหล่อลื่น (สำนักปลัด) ประจำเดือนกรกฎาคม  2566</t>
  </si>
  <si>
    <t>ค่าวัสดุเชื้อเพลิงและหล่อลื่น (กองคลัง) ประจำเดือนกรกฎาคม  2566</t>
  </si>
  <si>
    <t>ค่าวัสดุเชื้อเพลิงและหล่อลื่น (งานป้องกัน) ประจำเดือนกรกฎาคม  2566</t>
  </si>
  <si>
    <t>ค่าวัสดุเชื้อเพลิงและหล่อลื่น (สาธารณสุข) ประจำเดือนกรกฎาคม  2566</t>
  </si>
  <si>
    <t>ค่าวัสดุเชื้อเพลิงและหล่อลื่น (กองช่าง) ประจำเดือนกรกฎาคม  2566</t>
  </si>
  <si>
    <t>ค่าวัสดุเชื้อเพลิงและหล่อลื่น (กองการศึกษา) ประจำเดือนกรกฎาคม  2566</t>
  </si>
  <si>
    <t xml:space="preserve">     53/2566 ลว.    28 เมษายน 2566</t>
  </si>
  <si>
    <t>ค่าจัดซื้อน้ำดื่ม (สำนักปลัด) ประจำเดือน พฤษภาคม 2566</t>
  </si>
  <si>
    <t>ค่าจ้างเหมาจัดทำป้ายโครงการ ตามโครงการบุญบั้งไฟ ประจำปี พ.ศ. 2566</t>
  </si>
  <si>
    <t>ซื้ออาหารเสริม(นม) สำหรับศูนย์พัฒนาเด็กเล็กเทศบาลตำบลเชียงยืน (ศพด.)ประจำเดือนพฤษภาคม - มิถุนายน 2566 ภาคเรียนที่ 1 ปีการศึกษา 2566</t>
  </si>
  <si>
    <t>สหกรณ์ผู้เลี้ยงโคนมโคกก่อ จำกัด</t>
  </si>
  <si>
    <t xml:space="preserve">      6/2566 ลว.      14 พฤษภาคม 2566</t>
  </si>
  <si>
    <t xml:space="preserve">      5/2566 ลว.      15 พฤษภาคม 2566</t>
  </si>
  <si>
    <t xml:space="preserve">       30/2566 ลว.   25 พฤษภาคม 2566</t>
  </si>
  <si>
    <t>จ้างเหมาจัดทำป้ายโครงการประเพณีบุญซำฮะ ประจำปี พ.ศ. 2566</t>
  </si>
  <si>
    <t>ร้านเชียงยืนกราฟฟิค  โดย นายสุพัฒพงษ์  จงร่วมกลาง</t>
  </si>
  <si>
    <t>ซื้อน้ำดื่มและน้ำแข็ง ตามโครงการประเพณีบุญซำฮะ ประจำปี พ.ศ. 2566</t>
  </si>
  <si>
    <t xml:space="preserve">      25/2566 ลว.    25 พฤษภาคม 2566</t>
  </si>
  <si>
    <t>จ้างเหมาเครื่องเสียงพร้อมติดตั้ง ตามโครงการประเพณีบุญซำฮะ ประจำปี พ.ศ. 2566</t>
  </si>
  <si>
    <t>นายภานุมาส โคตรชารี</t>
  </si>
  <si>
    <t xml:space="preserve">      29/2566 ลว.    25 พฤษภาคม 2566</t>
  </si>
  <si>
    <t>บริษัท แอดไวซ์กระนวน จำกัด</t>
  </si>
  <si>
    <t>ซื้อเครื่องพิมพ์ Multifunction แบบฉีดหมึกพร้อมติดตั้งถังหมึก (Ink Tank Printer)  กองการศึกษา</t>
  </si>
  <si>
    <t>ซื้อครุภัณฑ์คอมพิวเตอร์ เครื่องคอมพิวเตอร์ All In One  สำหรับงานประมวลผล กองการศึกษา</t>
  </si>
  <si>
    <t>ซื้ออาหารเสริม(นม) สำหรับเด็กนักเรียน (สังกัด สพฐ.) โรงเรียนบ้านเชียงยืน ประจำเดือนพฤษภาคม - มิถุนายน 2566 ภาคเรียนที่ 1 ปีการศึกษา 2566</t>
  </si>
  <si>
    <t>ซื้ออาหารเสริม(นม) สำหรับศูนย์พัฒนาเด็กเล็กเทศบาลตำบลเชียงยืน (ศพด.)ประจำเดือนกรกฎาคม  2566 ภาคเรียนที่ 1 ปีการศึกษา 2566</t>
  </si>
  <si>
    <t>ซื้ออาหารเสริม(นม) สำหรับเด็กนักเรียน (สังกัด สพฐ.) โรงเรียนบ้านเชียงยืน ประจำเดือนกรกฎาคม 2566 ภาคเรียนที่ 1 ปีการศึกษา 2566</t>
  </si>
  <si>
    <t>ซื้อวัสดุคอมพิวเตอร์  กองการศึกษา</t>
  </si>
  <si>
    <t>ร้านวีวันโอเอ แอนด์ เซอร์วิส</t>
  </si>
  <si>
    <t xml:space="preserve">      29/2566 ลว.     7 กรกฎาคม 2566</t>
  </si>
  <si>
    <t>ร้านวรทร ซัพพลาย</t>
  </si>
  <si>
    <t>ซื้อวัสดุการศึกษา จักรยานขาไถ Balance Bike     กองการศึกษา</t>
  </si>
  <si>
    <t>จัดซื้อวัสดุอุปกรณ์ ตามโครงการปรับปรุงแผนที่ภาษีและทะเบียนทรัพย์สิน ประจำปีงบประมาณ พ.ศ. 2566  กองคลัง</t>
  </si>
  <si>
    <t xml:space="preserve">      28/2566 ลว.     5 กรกฎาคม 2566</t>
  </si>
  <si>
    <t xml:space="preserve">       21/2566 ลว.       3 กรกฎาคม 2566</t>
  </si>
  <si>
    <t xml:space="preserve">     23/2565  ลว.     6  กรกฎาคม  2566</t>
  </si>
  <si>
    <t xml:space="preserve">      51/2565 ลว.     1 กรกฎาคม 2566</t>
  </si>
  <si>
    <t xml:space="preserve">      69/2565 ลว.     27 กรกฎาคม 2566</t>
  </si>
  <si>
    <t xml:space="preserve">      54/2565 ลว.     7 กรกฎาคม 2566</t>
  </si>
  <si>
    <t xml:space="preserve">      55/2565 ลว.     12 กรกฎาคม 2566</t>
  </si>
  <si>
    <t xml:space="preserve">      59/2565 ลว.    25 กรกฎาคม 2566</t>
  </si>
  <si>
    <t xml:space="preserve">         44/2566 ลว.      8 พฤษภาคม 2566</t>
  </si>
  <si>
    <t>ร้านกุดจับอาร์ต  โดย     นาย จักรกฤษ บัวไข</t>
  </si>
  <si>
    <t xml:space="preserve">       45/2566 ลว.   30 พฤษภาคม 2566</t>
  </si>
  <si>
    <t>ค่าวัสดุเครื่องแต่งกาย กองสาธารณสุขและสิ่งแวดล้อม</t>
  </si>
  <si>
    <t>ค่าวัสดุงานบ้านงานครัว กองสาธารณสุขและสิ่งแวดล้อม</t>
  </si>
  <si>
    <t xml:space="preserve">       41/2566 ลว.   22 พฤษภาคม 2566</t>
  </si>
  <si>
    <t xml:space="preserve">      42/2566 ลว.    23 พฤษภาคม 2566</t>
  </si>
  <si>
    <t xml:space="preserve">      43/2566 ลว.    30 พฤษภาคม 2566</t>
  </si>
  <si>
    <t xml:space="preserve">      31/2566 ลว.    31 พฤษภาคม 2566</t>
  </si>
  <si>
    <t>ค่าจ้างเหมาจัดทำอาหารกลางวันศูนย์พัฒนาเด็กเล็กเทศบาลตำบลเชียงยืน ประจำเดือนมิถุนายน พ.ศ.2566 กองการศึกษา</t>
  </si>
  <si>
    <t>ค่าจ้างเหมาจัดทำอาหารกลางวันศูนย์พัฒนาเด็กเล็กเทศบาลตำบลเชียงยืนประจำเดือน พฤษภาคม 2566กองการศึกษา</t>
  </si>
  <si>
    <t xml:space="preserve">     28.1/2566 ลว.   28 เมษายน 2566</t>
  </si>
  <si>
    <t>นางสาวโคมทอง  ตรีเดช</t>
  </si>
  <si>
    <t>ค่าวัสดุก่อสร้าง  กองช่าง</t>
  </si>
  <si>
    <t xml:space="preserve">      46/2566 ลว.    26 พฤษภาคม 2566</t>
  </si>
  <si>
    <t>ค่าป้ายไวนิลขอเชิญร่วมทำบุญประเพณีบุญซำฮะ ประจำปี 2566  สำนักปลัด</t>
  </si>
  <si>
    <t>ค่าจ้างซ่อมแซมรถบรรทุกขยะ หมายเลขทะเบียน 82-0023 มหาสารคาม กองสาธารณสุขและสิ่งแวดล้อม</t>
  </si>
  <si>
    <t>ค่าวัสดุสำนักงาน(น้ำดื่ม) ประจำเดือนมิถุนายน พ.ศ. 2566  สำนักปลัด</t>
  </si>
  <si>
    <t xml:space="preserve">      67/2566 ลว.    31 พฤษภาคม 2566</t>
  </si>
  <si>
    <t>ร้านมารวยเครื่องปั้นดินเผา</t>
  </si>
  <si>
    <t xml:space="preserve">      71/2566 ลว.    15 พฤษภาคม 2566</t>
  </si>
  <si>
    <t>ค่าวัสดุไฟฟ้าและวิทยุ  สำนักปลัด</t>
  </si>
  <si>
    <t xml:space="preserve">       63/2566 ลว.     30 พฤษภาคม 2566</t>
  </si>
  <si>
    <t>บริษัทพันธ์สวัสดิ์ เคมเทค จำกัด</t>
  </si>
  <si>
    <t xml:space="preserve">      47/2566 ลว.    12 มิถุนายน 2566</t>
  </si>
  <si>
    <t xml:space="preserve">      47.1/2566 ลว.    12 มิถุนายน 2566</t>
  </si>
  <si>
    <t>ค่าซ่อมแซมรถน้ำ สปพร.หมายเลขทะเบียน 80-9442สำนักปลัด</t>
  </si>
  <si>
    <t>ห้างหุ้นส่วนจำกัด           พรีเมียม กรุ๊ป มหาสารคาม</t>
  </si>
  <si>
    <t xml:space="preserve">   71/2566 ลว.     15  มิถุนายน  2566</t>
  </si>
  <si>
    <t>ร้านเชียงยืนน้ำดื่ม    โดย  นายสุริชัย  รัชตเวชกุล</t>
  </si>
  <si>
    <t>ค่าวัสดุเชื้อเพลิงและหล่อลื่น  สำนักปลัด</t>
  </si>
  <si>
    <t>ค่าวัสดุยานพาหนะและขนส่ง  สำนักปลัด</t>
  </si>
  <si>
    <t xml:space="preserve">   82/2566 ลว.     30  มิถุนายน  2566</t>
  </si>
  <si>
    <t xml:space="preserve">      80/2566 ลว.    30  มิถุนายน  2566</t>
  </si>
  <si>
    <t xml:space="preserve">     53/2566 ลว.     28  มิถุนายน  2566</t>
  </si>
  <si>
    <t>ค่าวัสดุคอมพิวเตอร์ กองช่าง</t>
  </si>
  <si>
    <t xml:space="preserve">     51/2566 ลว.   28  มิถุนายน  2566</t>
  </si>
  <si>
    <t>วัสดุคอมพิวเตอร์ สำนักปลัด</t>
  </si>
  <si>
    <t xml:space="preserve">     73/2566 ลว.   28  มิถุนายน  2566</t>
  </si>
  <si>
    <t>ร้านสมานบุ๊ค 11  โดย  นายกนก  สิมลา</t>
  </si>
  <si>
    <t>ค่าจ้างเหมาบริการถ่ายเอกสาร   สำนักปลัด</t>
  </si>
  <si>
    <t>ห้างหุ้นส่วนจำกัด เซอร์เวย์ อินสทรูเม้นท์</t>
  </si>
  <si>
    <t xml:space="preserve">      50/2566 ลว.    13  มิถุนายน  2566</t>
  </si>
  <si>
    <t>ค่าจัดซื้อครุภัณฑ์สำรวจ (ไม้สต๊าฟอลูมิเนียมแบบชัก,  ล้อวัดระยะทาง)  กองช่าง</t>
  </si>
  <si>
    <t xml:space="preserve">      49/2566 ลว.    12  มิถุนายน  2566</t>
  </si>
  <si>
    <t xml:space="preserve">      48/2566 ลว.    12  มิถุนายน  2566</t>
  </si>
  <si>
    <t>ค่าวัสดุสำนักงาน กองช่าง</t>
  </si>
  <si>
    <t>ร้านลานทองเครื่องเย็น</t>
  </si>
  <si>
    <t xml:space="preserve">      74/2566 ลว.    2  มิถุนายน  2566</t>
  </si>
  <si>
    <t>ร้าน ณัฐพล โอ.เอ</t>
  </si>
  <si>
    <t>ค่าจ้างล้างทำความสะอาดเครื่องปรับอากาศ  สำนักปลัด</t>
  </si>
  <si>
    <t>จ้างวางท่อระบายน้ำ คสล.ขนาด ๐.๖๐ เมตร พร้อมบ่อพัก คสล.ขนาด 0.80*0.80 เมตร และรางวี ยาว ๑๓๐.๐๐ เมตร จากข้างบ้านนายชาย   โพธิ์หล้า  ถนนพิทักษ์อุทิศ ๔  หมู่ที่ ๔ ตำบลเชียงยืน อำเภอเชียงยืน จังหวัดมหาสารคาม</t>
  </si>
  <si>
    <t>ซ่อมแซมท่อระบายน้ำพร้อมถมดิน บริเวณแยกถนนสุขาภิบาล ๑๓ ตัดถนนพิทักษ์อุทิศ ๓ หมู่ที่ ๓ ตำบลเชียงยืน อำเภอเชียงยืน จังหวัดมหาสารคาม</t>
  </si>
  <si>
    <t>หลังคาคลุมถนน คสล.ขนาดพื้นที่ใช้สอย ๗๕๙ ตรม.     ณ ถนนสุขาภิบาล ๑๐  หมู่ที่ ๕  ตำบลเชียงยืน  อำเภอเชียงยืน  จังหวัดมหาสารคาม</t>
  </si>
  <si>
    <t>ห้างหุ้นส่วนจำกัด อัมพลก่อสร้าง ๒๐๐๖</t>
  </si>
  <si>
    <t>ประกวดราคา</t>
  </si>
  <si>
    <t xml:space="preserve">       13/2566 ลว.     3 พฤษภาคม 2566</t>
  </si>
  <si>
    <t xml:space="preserve">       14/2566 ลว.     12 พฤษภาคม 2568</t>
  </si>
  <si>
    <t xml:space="preserve">       15/2566 ลว.     29 พฤษภาคม 2569</t>
  </si>
  <si>
    <t>จ้างเหมาบริการพนักงานช่วยปฏิบัติงานจัดเก็บ กวาด ขน คัดแยกและกำจัดขยะมูลฝอย ตามหลักสุขาภิบาล กองสาธารณสุขและสิ่งแวดล้อม ประจำเดือนพฤษภาคม - กันยายน  2566</t>
  </si>
  <si>
    <t>จ้างเหมาบริการพนักงานช่วยเหลือการปฏิบัติหน้าที่งานป้องกันและบรรเทาสาธารณภัยและปฏิบัติหน้าที่ประจำรถปฏิบัติการฉุกเฉิน (รับ-ส่งผู้ป่วย)  ประจำเดือนมิถุนายน-กันยายน  2566   สำนักปลัด</t>
  </si>
  <si>
    <t>หจก.ออลเอ็นจิเนียริ่ง แอนด์ ดีซายน์</t>
  </si>
  <si>
    <t xml:space="preserve">    16/2566 ลว.     12 กรกฎาคม 2566</t>
  </si>
  <si>
    <t xml:space="preserve">      54/2566 ลว.     3 กรกฎาคม 2566</t>
  </si>
  <si>
    <t>ค่าวัสดุคอมพิวเตอร์  กองช่าง</t>
  </si>
  <si>
    <t>ร้านรุ่งเรืองเจริญพาณิชย์</t>
  </si>
  <si>
    <t xml:space="preserve">      50/2566 ลว.     13 กรกฎาคม 2566</t>
  </si>
  <si>
    <t>ค่าจ้างเหมารถตู้ ไปประชุมสันนิบาตร จังหวัดระยอง วันที่ 8-10  มิถุนายน 2566  สำนักปลัด</t>
  </si>
  <si>
    <t>โครงการงานศพงดเสพสุราและอบายมุข เทศบาลตำบลเชียงยืน ประจำปีงบประมาณ 2566 (ค่าน้ำดื่ม,น้ำแข็ง)รายนายบุญมี  รันเรือง</t>
  </si>
  <si>
    <t xml:space="preserve">  27  มิถุนายน  2566</t>
  </si>
  <si>
    <t>ค่าครุภัณฑ์สำนักงาน (ตู้เหล็กสูงบานเลื่อนทึบ)  สำนักปลัด</t>
  </si>
  <si>
    <t>ซื้อน้ำยากำจัดยุงและทรายกำจัดลูกน้ำยุงลาย  ตามโครงการไข้เลือดออก เทศบาลตำบลเชียงยืน ประจำปีงบประมาณ 2566 กองสาธารณสุขและสิ่งแวดล้อม</t>
  </si>
  <si>
    <t>ค่าจัดซื้อน้ำดื่มและน้ำแข็งใช้ในโครงการไข้เลือดออก เทศบาลตำบลเชียงยืน ประจำปีงบประมาณ  2566 กองสาธารณสุขและสิ่งแวดล้อม</t>
  </si>
  <si>
    <t>ค่าวัสดุวิทยาศาสตร์หรือการแพทย์ กองสาธารณสุขและสิ่งแวดล้อม</t>
  </si>
  <si>
    <t>จ้างทำป้ายไวนิลกิจกรรม วันต่อต้านยาเสพติดโลก   กองสาธารณสุขและสิ่งแวดล้อม</t>
  </si>
  <si>
    <t>ค่าจ้างซ่อมแซมรถบรรทุกขยะแบบอัดท้าย ขนาด 6 ตัน 6 ล้อ  หมายเลขทะเบียน 81-5152 มหาสารคาม กองสาธารณสุขและสิ่งแวดล้อม</t>
  </si>
  <si>
    <t>ค่าซื้ออุปกรณ์ทำความสะอาดตาม โครงการคลองสวยน้ำใส คนไทยมีความสุข ประจำปีงบประมาณ 2566กองสาธารณสุขและสิ่งแวดล้อม</t>
  </si>
  <si>
    <t>จัดซื้อรั้วต้นไม้  พันธุ์ไม้และอุปกรณ์ปลูกต้นไม้ ตามโครงการรณรงค์ทำความสะอาด, ปลูกต้นไม้เนื่องในวันสำคัญของชาติ ประจำปีงบประมาณ 2566 กองสาธารณสุขและสิ่งแวดล้อม</t>
  </si>
  <si>
    <t>ค่าจ้างจัดทำป้ายโครงการ ตามโครงการรณรงค์ทำความสะอาด, ปลูกต้นไม้ เนื่องในวันสำคัญของชาติ ประจำปีงบประมาณ 2566  กองสาธารณสุขและสิ่งแวดล้อม</t>
  </si>
  <si>
    <t>ค่าจ้างจัดทำป้ายไวนิลโครงการฯและจ้างจ้ดทำป้ายกิจกรรมโครงการฯ ตามโครงการคลองสวยน้ำใส คนไทยมีความสุข ประจำปีงบประมาณ 2566        กองสาธารณสุข</t>
  </si>
  <si>
    <t>ค่าจ้างซ่อมแซมรถบรรทุกขยะแบบอัดท้าย ขนาด       6 ตัน 6 ล้อ ทะเบียน 81-5152 มหาสารคาม     กองสาธารณสุขและสิ่งแวดล้อม</t>
  </si>
  <si>
    <t xml:space="preserve">      84/2566 ลว.     5 กรกฎาคม 2566</t>
  </si>
  <si>
    <t xml:space="preserve">      83/2566 ลว.     3 กรกฎาคม 2566</t>
  </si>
  <si>
    <t xml:space="preserve">     48/2566 ลว.    23  มิถุนายน  2566</t>
  </si>
  <si>
    <t xml:space="preserve">      79/2566 ลว.   28  มิถุนายน  2566</t>
  </si>
  <si>
    <t xml:space="preserve">      47/2566 ลว.   20  มิถุนายน  2566</t>
  </si>
  <si>
    <t xml:space="preserve">      72/2566 ลว.   16  มิถุนายน  2566</t>
  </si>
  <si>
    <t xml:space="preserve">        76/2566 ลว.   7  มิถุนายน  2566</t>
  </si>
  <si>
    <t xml:space="preserve">      46/2566 ลว.    2  มิถุนายน  2566</t>
  </si>
  <si>
    <t xml:space="preserve">      18/2566 ลว.     1  มิถุนายน  2566</t>
  </si>
  <si>
    <t xml:space="preserve">       17/2566 ลว.     1  มิถุนายน  2566</t>
  </si>
  <si>
    <t xml:space="preserve">       19/2566 ลว.     1  มิถุนายน  2566</t>
  </si>
  <si>
    <t xml:space="preserve">      20/2566 ลว.     1  มิถุนายน  2566</t>
  </si>
  <si>
    <t xml:space="preserve">       26/2566 ลว.     6  มิถุนายน  2566</t>
  </si>
  <si>
    <t xml:space="preserve">      27/2566 ลว.      6  มิถุนายน  2566</t>
  </si>
  <si>
    <t xml:space="preserve">     77/2566 ลว.   30 มิถุนายน  2566</t>
  </si>
  <si>
    <t xml:space="preserve">     20.1/2566 ลว.   30 มิถุนายน  2566</t>
  </si>
  <si>
    <t xml:space="preserve">      49/2566 ลว.   30 มิถุนายน  2566</t>
  </si>
  <si>
    <t xml:space="preserve">      78/2566 ลว.   30 มิถุนายน  2566</t>
  </si>
  <si>
    <t xml:space="preserve">      52/2566 ลว.   30 มิถุนายน  2566</t>
  </si>
  <si>
    <t xml:space="preserve">     27.1/2566 ลว.   30 มิถุนายน  2566</t>
  </si>
  <si>
    <t xml:space="preserve">       8/2566 ลว.     28  มิถุนายน  2566</t>
  </si>
  <si>
    <t xml:space="preserve">       7/2565 ลว.     30  มิถุนายน  2566</t>
  </si>
  <si>
    <t xml:space="preserve">       46/2566 ลว.    12 มิถุนายน 2566</t>
  </si>
  <si>
    <t xml:space="preserve">       8/2566 ลว.   29  มิถุนายน  2566</t>
  </si>
  <si>
    <t xml:space="preserve">        7/2566 ลว.   29  มิถุนายน  2566</t>
  </si>
  <si>
    <t>ซื้ออาหารเสริม(นม) สำหรับศูนย์พัฒนาเด็กเล็กเทศบาลตำบลเชียงยืน (ศพด.)ประจำเดือนกรกฎาคม 2566 ภาคเรียนที่ 1 ปีการศึกษา 2566</t>
  </si>
  <si>
    <t>ซื้ออาหารเสริม(นม) สำหรับเด็กนักเรียน (สังกัด สพฐ.) โรงเรียนบ้านเชียงยืน ประจำเดือนกรกฎาคม  2566 ภาคเรียนที่ 1 ปีการศึกษา 2566</t>
  </si>
  <si>
    <t xml:space="preserve">      55/2566 ลว.     12 กรกฎาคม 2566</t>
  </si>
  <si>
    <t xml:space="preserve"> 3 กรกฎาคม 2566</t>
  </si>
  <si>
    <t xml:space="preserve">      49/2566 ลว.     5 กรกฎาคม 2566</t>
  </si>
  <si>
    <t xml:space="preserve">      51/2566 ลว.     20 กรกฎาคม 2566</t>
  </si>
  <si>
    <t>นายโกสิทธิ์  ภูครองจิตร</t>
  </si>
  <si>
    <t xml:space="preserve">      33/2566 ลว.     24 กรกฎาคม 2566</t>
  </si>
  <si>
    <t xml:space="preserve">      32/2566 ลว.     24 กรกฎาคม 2566</t>
  </si>
  <si>
    <t>จ้างเหมาจัดทำป้ายโครงการประเพณีเข้าพรรษา ประจำปี พ.ศ. 2566  กองการศึกษา</t>
  </si>
  <si>
    <t xml:space="preserve">      18/2566 ลว.     27 กรกฎาคม 2566</t>
  </si>
  <si>
    <t xml:space="preserve">      17/2566 ลว.     27 กรกฎาคม 2566</t>
  </si>
  <si>
    <t xml:space="preserve">      86/2566 ลว.     19 กรกฎาคม 2566</t>
  </si>
  <si>
    <t>ค่าซ่อมแซม   สำนักปลัด</t>
  </si>
  <si>
    <t xml:space="preserve">      81/2566 ลว.     3 กรกฎาคม 2566</t>
  </si>
  <si>
    <t xml:space="preserve">      82/2566 ลว.     19 กรกฎาคม 2566</t>
  </si>
  <si>
    <t>ค่าวัสดุงานบ้านงานครัว  กองการศึกษา</t>
  </si>
  <si>
    <t xml:space="preserve">   32.1/2566 ลว.     21 กรกฎาคม 2566</t>
  </si>
  <si>
    <t xml:space="preserve">   52.2/2566 ลว.     25 กรกฎาคม 2566</t>
  </si>
  <si>
    <t xml:space="preserve">   52.1/2566 ลว.     25 กรกฎาคม 2566</t>
  </si>
  <si>
    <t>ค่าวัสดุคอมพิวเตอร์  กองการศึกษา</t>
  </si>
  <si>
    <t xml:space="preserve">      32/2566 ลว.     21 กรกฎาคม 2566</t>
  </si>
  <si>
    <t>จัดซื้อเทียนพรรษา  ตามโครงการประเพณีเข้าพรรษา ประจำปี พ.ศ. 2566  กองการศึกษา</t>
  </si>
  <si>
    <t xml:space="preserve">      33/2566 ลว.    24 กรกฎาคม 2566</t>
  </si>
  <si>
    <t>โครงการหน่วยกู้ชีพ   กองสาธารณสุขและสิ่งแวดล้อม</t>
  </si>
  <si>
    <t xml:space="preserve">      52/2566 ลว.     20 กรกฎาคม 2566</t>
  </si>
  <si>
    <t>ค่าป้ายโครงการหน่วยกู้ชีพ   กองสาธารณสุขและสิ่งแวดล้อม</t>
  </si>
  <si>
    <t>โครงการก่อสร้างเสริมผิวจราจรแบบ Asphalt concrete (Hot mix) ถนนราษฎร์ไมตรี ๑ (ช่วงจากอิงน้ำรีสอร์ท ถึงสุดเขตเทศบาล) หมู่ที่ ๕ ผิจราจรกว้าง ๔.๐๐ เมตร ยาว ๑๔๙.๕๐ เมตร หนา ๐.๐๕ เมตร หรือมีพื้นที่ไม่น้อยกว่า ๕๙๘.๐๐ ตารางเมตร เทศบาลตำบลเชียงยืน อำเภอเชียงยืน จังหวัดมหาสารคาม</t>
  </si>
  <si>
    <t>บริษัท ที.เค. แอสฟัลท์(๒๐๒๑) จำกัด</t>
  </si>
  <si>
    <t>โครงการก่อสร้างเสริมผิวจราจรแบบ Para Asphalt concrete ถนนภายในตลาดสดเทศบาล หมู่ที่ ๕     ผิวจราจรกว้าง ๕.๐๐ เมตร ความยาวรวม ๔๔๒.๐๐ เมตร หนา ๐.๐๕ เมตร หรือมีพื้นที่รวมไม่น้อยกว่า ๒,๒๐๒.๗๔ ตารางเมตร (หักพื้นที่ฝาบ่อพัก ๗.๒๖ ตารางเมตร) เทศบาลตำบลเชียงยืน อำเภอเชียงยืน จังหวัดมหาสารคาม</t>
  </si>
  <si>
    <t xml:space="preserve">โครงการปรับปรุงถนน คสล.และผิวไหล่ทาง คสล.ฯ หมู่ที่ 5 และหมู่ที่ 18 ตำบลเชียงยืน อำเภอเชียงยืน จังหวัดมหาสารคาม  </t>
  </si>
  <si>
    <t>สรุปผลการดำเนินการจัดซื้อในรอบเดือนสิงหาคม 2566</t>
  </si>
  <si>
    <t>ค่าวัสดุเชื้อเพลิงและหล่อลื่น (สำนักปลัด) ประจำเดือนกันยายน  2566</t>
  </si>
  <si>
    <t>ค่าวัสดุเชื้อเพลิงและหล่อลื่น (กองคลัง) ประจำเดือนกันยายน  2566</t>
  </si>
  <si>
    <t>ค่าวัสดุเชื้อเพลิงและหล่อลื่น (งานป้องกัน) ประจำเดือนกันยายน  2566</t>
  </si>
  <si>
    <t>ค่าวัสดุเชื้อเพลิงและหล่อลื่น (สาธารณสุข) ประจำเดือนกันยายน  2566</t>
  </si>
  <si>
    <t>ค่าวัสดุเชื้อเพลิงและหล่อลื่น (กองช่าง) ประจำเดือนกันยายน 2566</t>
  </si>
  <si>
    <t>ค่าวัสดุเชื้อเพลิงและหล่อลื่น (กองการศึกษา) ประจำเดือนกันยายน  2566</t>
  </si>
  <si>
    <t>โครงการก่อสร้างถนนหินคลุก (บดอัดแน่น) กว้าง ๓.๕๐ เมตร ยาว ๗๐.๐๐ เมตร หนา ๐.๑๕ เมตร หรือมีปริมาณหินคลุก (คิวแน่น) ไม่น้อยกว่า ๓๖.๗๕ ลูกบาศก์เมตร พร้อมลงดินถมบดอัดแน่น ปริมาณดินถม(คิวแน่น) ไม่น้อยกว่า ๖๕.๐๐ ลูกบาศก์เมตรบริเวณซอยสุขาภิบาล ๑๔/๑ (บ้านคุณพจน์) หมู่ที่ ๕ ตำบลเชียงยืน อำเภอเชียงยืน จังหวัดมหาสารคาม</t>
  </si>
  <si>
    <t>โครงการปรับปรุงผิวจราจรเสริมผิว (ไหล่ทาง) ลาดยางแอสฟัลท์คอนกรีต (Asphalt concrete) ความกว้างเฉลี่ย ๒.๐๐ เมตร ยาว ๒๘๔.๐๐ เมตร หนา ๐.๐๕ เมตร หรือมีพื้นที่ไม่น้อยกว่า ๕๖๘.๐๐ ตารางเมตร ณ ถนนสุขาภิบาล ๗ หมู่ที่ ๑๘ ตำบลเชียงยืน อำเภอเชียงยืน จังหวัดมหาสารคาม</t>
  </si>
  <si>
    <t>โครงการปรับปรุงผิวจราจรเสริมผิว (ไหล่ทาง) ลาดยาง แอสฟัลท์คอนกรีต (Asphalt concrete) ความกว้างเฉลี่ย ๒.๐๓ เมตร ยาว ๓๓๗.๐๐ เมตร หนา ๐.๐๕ เมตร หรือมีพื้นที่ไม่น้อยกว่า ๖๘๔.๑๑ ตารางเมตร ณ ถนนบำรุงราษฎร์ ๑ หมู่ที่ ๑๙ ตำบลเชียงยืน อำเภอเชียงยืน จังหวัดมหาสารคาม</t>
  </si>
  <si>
    <t xml:space="preserve">           22/2566 ลว.      11  สิงหาคม 2566</t>
  </si>
  <si>
    <t xml:space="preserve">          21/2566 ลว.     11  สิงหาคม 2566</t>
  </si>
  <si>
    <t xml:space="preserve">        20/2566 ลว.      4  สิงหาคม 2566</t>
  </si>
  <si>
    <t xml:space="preserve">      94/2566 ลว.      7  สิงหาคม 2566</t>
  </si>
  <si>
    <t xml:space="preserve">      56/2566 ลว.      10  สิงหาคม 2566</t>
  </si>
  <si>
    <t xml:space="preserve">      55/2566 ลว.      10  สิงหาคม 2566</t>
  </si>
  <si>
    <t xml:space="preserve">      54/2566 ลว.      3  สิงหาคม 2566</t>
  </si>
  <si>
    <t>จัดซื้อวัสดุยานพาหนะและขนส่ง  กองสาธารณสุขและสิ่งแวดล้อม</t>
  </si>
  <si>
    <t>จัดซื้อวัสดุสำนักงาน  สำนักปลัด</t>
  </si>
  <si>
    <t>ค่าซ่อมแซม  กองสาธารณสุขและสิ่งแวดล้อม</t>
  </si>
  <si>
    <t>บริษัทพันธสวัสดิ์ เ</t>
  </si>
  <si>
    <t xml:space="preserve">      52/2566 ลว.      3  สิงหาคม 2566</t>
  </si>
  <si>
    <t xml:space="preserve"> โครงการก่อสร้างถนน คสล.กว้าง ๕.๐๐ เมตร ยาว ๖๐.๐๐ เมตร หนา ๐.๑๕ เมตร หรือมีพื้นที่ไม่น้อยกว่า ๓๐๐.๐๐ ตารางเมตร  บริเวณศูนย์พัฒนาเด็กเล็กเทศบาลตำบลเชียงยืน หมู่ที่ ๑๙ ตำบลเชียงยืน อำเภอเชียงยืน จังหวัดมหาสารคาม</t>
  </si>
  <si>
    <t>บริษัทขอนแก่นวิโรจน์คอมสตรัคชั่น จำกัด</t>
  </si>
  <si>
    <t xml:space="preserve">       19/2566 ลว.      4  สิงหาคม 2566</t>
  </si>
  <si>
    <t xml:space="preserve">     23/2565  ลว.      31  สิงหาคม  2566</t>
  </si>
  <si>
    <t>วัสดุสำนักงาน (น้ำดื่ม) ประจำเดือนมิถุนายน - กันยายน  2566  กองคลัง</t>
  </si>
  <si>
    <t xml:space="preserve">          8/2567        2  ตุลาคม  2566</t>
  </si>
  <si>
    <t>นางสาวเกศิณี  ไชยคำ</t>
  </si>
  <si>
    <t>ค่าจัดซื้อวัสดุคอมพิวเตอร์  สำนักปลัด</t>
  </si>
  <si>
    <t>ห้างหุ้นส่วนจำกัด พรีเมียม กรุ๊ป มหาสารคาม</t>
  </si>
  <si>
    <t>ร้านมหาฉัตรวัสดุ  โดย  นางชมพิศ ฉัตรานุสรณ์</t>
  </si>
  <si>
    <t>ร้านภูมณีมอเตอร์    โดย  นางธนัชชา   ภูมณี</t>
  </si>
  <si>
    <t>ร้านภูมณีมอเตอร์  โดย   นางธนัชชา  ภูมณี</t>
  </si>
  <si>
    <t>ค่าวัสดุงานบ้านงานครัว  กองสาธารณสุขฯ</t>
  </si>
  <si>
    <t>สรุปผลการดำเนินการจัดซื้อจัดจ้างในรอบเดือนมีนาคม 2569</t>
  </si>
  <si>
    <t>สรุปผลการดำเนินการจัดซื้อจัดจ้างในรอบเดือนเมษายน 2569</t>
  </si>
  <si>
    <t>นางสาวสุภาวิณี แสนวัง</t>
  </si>
  <si>
    <t>ร้านเจริญการ์เด้น</t>
  </si>
  <si>
    <t>นายกิตติชัย ถาเจริญ</t>
  </si>
  <si>
    <t>โรงพิมพ์อาสารักษาดินแดน กรมการปกครอง</t>
  </si>
  <si>
    <t xml:space="preserve">ห้างหุ้นส่วนจำกัด กัญญาภัค พร็อพเพอร์ตี้ แอนด์ โซลูชั่น </t>
  </si>
  <si>
    <t>สรุปผลการดำเนินการจัดซื้อจัดจ้างในรอบเดือนมกราคม  2569</t>
  </si>
  <si>
    <t>สรุปผลการดำเนินการจัดซื้อจัดจ้างในรอบเดือนธันวาคม 2568</t>
  </si>
  <si>
    <t>บริษัท แอดไวซ์ กระนวน จำกัด</t>
  </si>
  <si>
    <t xml:space="preserve">ค่าจัดซื้อวัสดุก่อสร้าง กองช่าง  </t>
  </si>
  <si>
    <t>นายนพรัตน์  ศรีไตรเฮือง</t>
  </si>
  <si>
    <t>ค่าจ้างเหมาจัดทำวิดีทัศน์เผยแพร่ประชาสัมพันธ์</t>
  </si>
  <si>
    <t xml:space="preserve">ค่าจ้างเหมาตกแต่งสถานที่จุดตรวจ จุดบริการประชาชน เพื่อลดอุบัติเหตุทางถนนในช่วงเทศกาลปีใหม่ 2569 </t>
  </si>
  <si>
    <t>ค่าจัดซื้อวัสดุสำนักงาน (น้ำดื่ม) ประจำเดือนตุลาคม - ธันวาคม  2568 (กองคลัง)</t>
  </si>
  <si>
    <t>ค่าจ้างเหมาประดับตกแต่งและจัดทำขบวนแห่ของดีเมืองเชียงยืนตามโครงการเทศบาลตำบลเชียงยืนน้อมนำปรัชญาเศรษบกิจพอเพียงเพื่อพัฒนาคุณภาพชีวิตที่ดีชุมชน ประจำปีงบประมาณ 2569</t>
  </si>
  <si>
    <t>นายจตุพร เพียระชัย</t>
  </si>
  <si>
    <t>นางสุรางค์  จงร่วมกลาง</t>
  </si>
  <si>
    <t>ค่าจ้างเหมาเครื่องเล่น ตามโครงการจัดกิจกรรมวันเด็ก ประจำปี พ.ศ. 2569</t>
  </si>
  <si>
    <t xml:space="preserve">ค่าจัดซื้อน้ำดื่มเพื่อบริการประชาชน ณ จุดบริการประชาชน เพื่อลดอุบัติเหตุทางถนนในช่วงเทศกาลปีใหม่ 2569 </t>
  </si>
  <si>
    <t>ร้านเชียงยืนน้ำดื่ม  โดย  นายสุริชัย รัชตเวชกุล</t>
  </si>
  <si>
    <t>ค่าจ้างเหมาจัดสถานที่พร้อมประดับตกแต่งซุ้มแสดงและจำหน่ายผลิตภัณฑ์ชุมชน ตามโครงการเทศบาลตำบลเชียงยืนน้อมนำปรัชญาเศรษบกิจพอเพียงเพื่อพัฒนาคุณภาพชีวิตที่ดีชุมชน ประจำปีงบประมาณ 2569</t>
  </si>
  <si>
    <t>นายโกสินทร์  ภูครองจิตร</t>
  </si>
  <si>
    <t xml:space="preserve">ห้างหุ้นส่วนจำกัด กัญญาภัค พร็อพเพอร์ตี่ แอนด์ โซลูชั่น  </t>
  </si>
  <si>
    <t>ค่าจ้างจัดทำป้ายประชาสัมพันธ์ จุดบริการประชาชน เพื่อลดอุบัติเหตุทางถนนในช่วงเทศกาลปีใหม่ 2569 ป้ายบอกเส้นทางจราจรและป้ายห้ามรถทุกชนิดสัญจรผ่านอาคารโดมตลาดสดเทศบาลตำบลเชียงยืน</t>
  </si>
  <si>
    <t>ร้านสื่อสัมพันธ์</t>
  </si>
  <si>
    <t>ค่าจัดซื้อวัสดุกีฬา ประจำปีงบประมาณ      พ.ศ. 2569</t>
  </si>
  <si>
    <t>ห้างหุ้นส่วนจำกัด เฟิร์ส สปอร์ต</t>
  </si>
  <si>
    <t>ค่าจัดซื้อเสื้อกีฬาพร้อมสกรีน ตามโครงการแข่งขันกีฬาต้านยาเสพติด ประจำปี พ.ศ. 2568</t>
  </si>
  <si>
    <t>ค่าจัดซื้อลูกเปตอง ตามโครงการแข่งขันกีฬาต้านยาเสพติด ประจำปี พ.ศ. 2568</t>
  </si>
  <si>
    <t>ค่าซ่อมแซมเครื่องตัดหญ้าแบบข้อแข็ง หมายเลขครุภัณฑ์ 441-65-0024</t>
  </si>
  <si>
    <t>ร้านไพบูลย์พาณิช</t>
  </si>
  <si>
    <t xml:space="preserve"> มค 52303/598   17 ตุลาคม 2568</t>
  </si>
  <si>
    <t>ค่าซ่อมแซมรถตักหน้าขุดหลัง ยี่ห้อ JCB ทะเบียน ตค 1810 มหาสารคาม</t>
  </si>
  <si>
    <t xml:space="preserve"> มค 52303/611   21 ตุลาคม 2568</t>
  </si>
  <si>
    <t>ร้านเก๋ง วัฒนาการยาง</t>
  </si>
  <si>
    <t>ค่าซ่อมแซมเครื่องเสียง ครุภัณฑ์หมายเลข452-62-0016</t>
  </si>
  <si>
    <t>ร้านสิงห์เจริญซาวด์ โดย นายสุเนตร พิลาแดง</t>
  </si>
  <si>
    <t>ค่าจัดป้านไวนิลประชาสัมพันธ์การรับยืนยันสิทธิเพื่อขอรับเงินเบี้ยผู้สูงอายุ ประจำปี พ.ศ. 2570</t>
  </si>
  <si>
    <t>ร้านเชียงยืนกราฟฟิค โดย นายสุพัฒพงษ์ จงร่วมกลาง</t>
  </si>
  <si>
    <t xml:space="preserve"> มค 52301/2255   14 ตุลาคม 2568</t>
  </si>
  <si>
    <t>ค่าซ่อมแซมรถบรรทุกขยะ ขนาด 1 ตัน แบบเปิดข้างเทท้าย ทะเบียน 81-3832 มหาสารคาม</t>
  </si>
  <si>
    <t>นางนัชชา แสนพงษ์</t>
  </si>
  <si>
    <t xml:space="preserve">    15/2569 ลว.    16 ตุลาคม 2568</t>
  </si>
  <si>
    <t>ค่าจ้างถ่ายเอกสารประกอบการอบรมพร้อมเข้าเล่ม " โครงการพัฒนาศักยภาพของคณะกรรมการชุมชนประจำปีงบประมาณ พ.ศ. 2569"</t>
  </si>
  <si>
    <t>ร้านสุภาวดีการค้า โดย นางสุภาวดี บุญชู</t>
  </si>
  <si>
    <t xml:space="preserve"> มค 52301/2256   15 ตุลาคม 2568</t>
  </si>
  <si>
    <t>ค่าจ้างเหมาบริการพนักงานช่วยเหลือการปฎิบัติงานธุรการ ประจำสำนักปลัด ประจำเดือนตุลาคม 2568 - มีนาคม 2569</t>
  </si>
  <si>
    <t xml:space="preserve">   1/2569 ลว.         1  ตุลาคม  2568</t>
  </si>
  <si>
    <t>นางวรรณี  ไชยทัพ</t>
  </si>
  <si>
    <t>ค่าจ้างเหมาบริการพนักงานทำความสะอาดในอาคารสำนักงาน ฯลฯ ประจำเดือนตุลาคม 2568 - มีนาคม 2569</t>
  </si>
  <si>
    <t xml:space="preserve">   3/2569 ลว.         1  ตุลาคม  2568</t>
  </si>
  <si>
    <t xml:space="preserve">   2/2569 ลว.         1  ตุลาคม  2568</t>
  </si>
  <si>
    <t>ค่าจ้างเหมาบริการพนักงานช่วยเหลือการปฎิบัติงานประจำของงานป้องกันและบรรเทาสาธารณภัย ประจำเดือนตุลาคม 2568 - มีนาคม 2569</t>
  </si>
  <si>
    <t>นางสาวอรอนงค์ แสนเมือง</t>
  </si>
  <si>
    <t xml:space="preserve">   4/2569 ลว.         1  ตุลาคม  2568</t>
  </si>
  <si>
    <t>ค่าจ้างเหมาบริการพนักงานช่วยเหลือการปฎิบัติงานทะเบียนราษฎร ประจำเดือนตุลาคม 2568 - มีนาคม 2569</t>
  </si>
  <si>
    <t>นางสาวจุไรรัตน์  ผดุงพัฒนศาสน์</t>
  </si>
  <si>
    <t xml:space="preserve">   5/2569 ลว.         1  ตุลาคม  2568</t>
  </si>
  <si>
    <t>ค่าจ้างเหมาบริการพนักงานช่วยเหลือการปฎิบัติงานนิติกร ประจำเดือนตุลาคม 2568 - มีนาคม 2569</t>
  </si>
  <si>
    <t>นางสาวนิตยา จำปาสิงห์</t>
  </si>
  <si>
    <t>ค่าจ้างเหมาบริการพนักงานช่วยเหลืองานยุทธศาสตร์ และงบประมาณ ประจำเดือนตุลาคม 2568 - มีนาคม 2569</t>
  </si>
  <si>
    <t xml:space="preserve">   7/2569 ลว.         1  ตุลาคม  2568</t>
  </si>
  <si>
    <t>ค่าจ้างเหมาบริการพนักงานช่วยเหลือการปฎิบัติหน้าที่งานป้องกันและบรรเทาสาธารณภัย และปฎิบัติหน้าที่ประจำรถปฎิบัติการฉุกเฉินฯ สำนักปลัด ประจำเดือนตุลาคม 2568 - มีนาคม 2569</t>
  </si>
  <si>
    <t xml:space="preserve">   6/2569 ลว.         1  ตุลาคม  2568</t>
  </si>
  <si>
    <t>นางสาววัลหทัย  ทองศรี</t>
  </si>
  <si>
    <t xml:space="preserve">   8/2569 ลว.         1  ตุลาคม  2568</t>
  </si>
  <si>
    <t>ค่าจ้างเหมาบริการพนักงานช่วยเหลือการปฎิบัติงานเลขานุการของผู้บริหาร ประจำเดือนตุลาคม 2568 - มีนาคม 2569</t>
  </si>
  <si>
    <t>ค่าจ้างเหมาบริการตามโครงการจ้างคนพิการเข้าทำงานในเทศบาลตำบลเชียงยืน ประจำเดือนตุลาคม 2568- กันยายน 2569</t>
  </si>
  <si>
    <t>ค่าจ้างเหมาบริการพนักงานช่วยปฎิบัติงานการเงินและบัญชี ประจำเดือนตุลาคม 2568 - พฤศจิกายน  2568</t>
  </si>
  <si>
    <t>ค่าจ้างเหมาบริการพนักงานช่วยปฎิบัติงาน  พัฒนาและจัดเก็บรายได้และงานแผนที่ภาษี ประจำกองคลัง ประจำเดือนตุลาคม 2568 - มีนาคม  2569</t>
  </si>
  <si>
    <t>นางสาวทวีพร  แสนวัง</t>
  </si>
  <si>
    <t>ค่าจ้างเหมาบริการพนักงานช่วยปฎิบัติงาน  ผลประโยชน์ และทะเบียนทรัพย์สิน ประจำกองคลัง ประจำเดือนตุลาคม 2568 - ธันวาคม  2568</t>
  </si>
  <si>
    <t>นางสาวเกษร  โพธิ์หล้า</t>
  </si>
  <si>
    <t>ค่าจ้างเหมาบริการพนักงานทำความสะอาดภายในอาคารศูนย์พัฒนาเด็กเล็ก เทศบาลตำบลเชียงยืน ประจำเดือนตุลาคม 2568 - มีนาคม  2569</t>
  </si>
  <si>
    <t>ค่าจ้างเหมาบริการพนักงานช่วยปฏิบัติงานด้านสุขาภิบาลและสิ่งแวดล้อม ประจำกองสาธารณสุขและสิ่งแวดล้อม ประจำเดือนตุลาคม 2568 - มีนาคม 2569</t>
  </si>
  <si>
    <t>ค่าจ้างเหมาบริการพนักงานช่วยปฏิบัติงานด้านสุขาภิบาล ประจำกองสาธารณสุขและสิ่งแวดล้อม ประจำเดือนตุลาคม 2568 - มีนาคม 2569</t>
  </si>
  <si>
    <t>ค่าจ้างเหมาบริการพนักงานช่วยปฏิบัติงานทำความสะอาดอาคารสำนักงาน กองสาธารณสุขและสิ่งแวดล้อม ประจำเดือนตุลาคม 2568 - มีนาคม 2569</t>
  </si>
  <si>
    <t xml:space="preserve">  13/2569 ลว.         1  ตุลาคม  2568</t>
  </si>
  <si>
    <t>ค่าจ้างเหมาบริการพนักงานช่วยปฏิบัติงานเก็บ  ขน ขยะมูลฝอย ประจำกองสาธารณสุขและสิ่งแวดล้อมประจำเดือน ตุลาคม 2568 - มีนาคม 2569</t>
  </si>
  <si>
    <t xml:space="preserve">  10/2569 ลว.         1  ตุลาคม  2568</t>
  </si>
  <si>
    <t xml:space="preserve">  11/2569 ลว.         1  ตุลาคม  2568</t>
  </si>
  <si>
    <t>นายฤทธิชัย  สิงห์ศรี</t>
  </si>
  <si>
    <t>นายณัฐพร  ตรีเดช</t>
  </si>
  <si>
    <t>ค่าจ้างเหมาบริการพนักงานช่วยปฏิบัติงานควบคุมดูแลเครื่องชั่งขยะระบบดิจิตอล ประจำสถานีกำจัดขยะมูลฝอยเทศบาลตำบลเชียงยืน ประจำเดือน ตุลาคม 2568 - มีนาคม 2569</t>
  </si>
  <si>
    <t xml:space="preserve">   9/2569 ลว.         1  ตุลาคม  2568</t>
  </si>
  <si>
    <t>ค่าจ้างเหมาบริการพนักงานช่วยปฏิบัติงานเก็บ ขน ขยะมูลฝอย ประจำกองสาธารณสุขและสิ่งแวดล้อมประจำเดือน ตุลาคม 2568 - มีนาคม 2569</t>
  </si>
  <si>
    <t>นายหัตถสิทธิ์ สรวลเส</t>
  </si>
  <si>
    <t xml:space="preserve">  7/2569 ลว.          1  ตุลาคม  2568</t>
  </si>
  <si>
    <t>นายสง่า ภูสมตา</t>
  </si>
  <si>
    <t>นายสุธรรม ประทุมพล</t>
  </si>
  <si>
    <t>นางสุดารัตน์  สรชิตสาลี</t>
  </si>
  <si>
    <t xml:space="preserve"> มค 52301/2294   21 ตุลาคม 2568</t>
  </si>
  <si>
    <t>ค่าต่อสัญญาเช่าพื้นที่เว็บไซค์พร้อมดูแลเว็บไซค์ ประจำปีงบประมาณ 2569</t>
  </si>
  <si>
    <t>บริษัท เอเอส ซิสเต็ม จำกัด</t>
  </si>
  <si>
    <t xml:space="preserve">   10/2569 ลว.         1  ตุลาคม  2568</t>
  </si>
  <si>
    <t xml:space="preserve"> มค 52301/2285   20 ตุลาคม 2568</t>
  </si>
  <si>
    <t xml:space="preserve"> มค 52301/2272   20 ตุลาคม 2568</t>
  </si>
  <si>
    <t>ค่าจัดจ้างตกแต่งสถานที่โครงการปกป้องสถาบัน ประจำปีงบประมาณ พ.ศ. 2569 (กิจกรรมจิตอาสาพัฒนา)</t>
  </si>
  <si>
    <t>ค่าจัดทำป้ายไวนิล โครงการปกป้องสถาบัน ประจำปีงบประมาณ พ.ศ. 2569 (กิจกรรมจิตอาสาพัฒนา)</t>
  </si>
  <si>
    <t>หจก.ชัยประสิทธิ์ก่อสร้าง</t>
  </si>
  <si>
    <t>ค่าจัดซื้ออุปกรณ์  โครงการปกป้องสถาบัน ประจำปีงบประมาณ พ.ศ. 2569 (กิจกรรมจิตอาสาพัฒนา)</t>
  </si>
  <si>
    <t xml:space="preserve"> มค 52301/2284   21 ตุลาคม 2568</t>
  </si>
  <si>
    <t>ค่าจ้างเหมาตกแต่งขบวนแห่นาง นพมาศ รถขบวนกระทงประดิษฐ์ แต่งหน้าทำผมนางนพมาศ ผู้ถือป้าย ตามโครงการประเพณีลอยกระทง ประจำปี พ.ศ. 2569</t>
  </si>
  <si>
    <t>ร้านวีวัน โอเอ แอนด์ เซอร์วิส โดย นายณัฐพงศ์ รักแก้ว</t>
  </si>
  <si>
    <t xml:space="preserve">   4/2569 ลว.         27  ตุลาคม  2568</t>
  </si>
  <si>
    <t xml:space="preserve">   3/2569 ลว.         28  ตุลาคม  2568</t>
  </si>
  <si>
    <t>ค่าวัสดุเชื้อเพลิงและหล่อลื่น กองสาธารณสุขและสิ่งแวดล้อม</t>
  </si>
  <si>
    <t xml:space="preserve">  17/2569 ลว.         22  ตุลาคม  2568</t>
  </si>
  <si>
    <t>ร้านภูมณีมอเตอร์ โดย นนางธนัชชา  แสนพงษ์</t>
  </si>
  <si>
    <t>ค่าซ่อมแซมรถบรรทุกขยะ ขนาด 1 ตัน แบบอัดท้าย ขนาด 6 ตัน 6 ล้อ  ทะเบียน 81-5152 มหาสารคาม</t>
  </si>
  <si>
    <t>ค่าวัสดุสำนักงาน (น้ำดื่ม)  ประจำเดือนตุลาคม 2568 สำนักปลัด</t>
  </si>
  <si>
    <t>ค่าจ้างเหมาจัดทำอาหารว่างพร้อมเครื่องดื่ม จัดทำอาหาร (ข้าวกล่อง) การประชุมคณะกรรมการพัฒนาเทศบาลตำบลเชียงยืน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</si>
  <si>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 xml:space="preserve"> มค 52301/2348   28 ตุลาคม 2568</t>
  </si>
  <si>
    <t>ร้านครัวคุณต้อย</t>
  </si>
  <si>
    <t xml:space="preserve">   2/2569 ลว.         27  ตุลาคม  2568</t>
  </si>
  <si>
    <t xml:space="preserve">   3/2569 ลว.         27  ตุลาคม  2568</t>
  </si>
  <si>
    <t>ค่าเช่าเครื่องถ่ายเอกสาร จำนวน 1 เครื่อง ตั้งแต่เดือนตุลาคม 2568 - กันยายน 2569 กองสาธารณสุขและสิ่งแวดล้อม</t>
  </si>
  <si>
    <t>ค่าจ้างเหมารถตู้ VIP พร้อมคนขับรถและน้ำมันเชื้อเพลิงเพื่อใช้สำหรับเดินทางไปศึกษาดูงาน ตามโครงการเพิ่มประสิทธิภาพและบรารจัดการขยะของเทศบาลตำบลเชียงยืน ประจปีงบประมาณ 2569 (คันที่ 2)</t>
  </si>
  <si>
    <t>นายวรธนัท  เกี้ยงกรม</t>
  </si>
  <si>
    <t>ค่าจ้างเหมารถตู้ VIP พร้อมคนขับรถและน้ำมันเชื้อเพลิงเพื่อใช้สำหรับเดินทางไปศึกษาดูงาน ตามโครงการเพิ่มประสิทธิภาพและบรารจัดการขยะของเทศบาลตำบลเชียงยืน ประจปีงบประมาณ 2569 (คันที่ 1)</t>
  </si>
  <si>
    <t>นายพัฒน์จิต สีดี</t>
  </si>
  <si>
    <t>ค่าจัดซื้อเครื่องออกกำลังกาย  กองการศึกษา</t>
  </si>
  <si>
    <t xml:space="preserve">   10/2569 ลว.         28 ตุลาคม  2568</t>
  </si>
  <si>
    <t xml:space="preserve">   9/2569 ลว.         28  ตุลาคม  2568</t>
  </si>
  <si>
    <t>ค่าซ่อมซมรถกระเช้า หมายเลขครุภัณฑ์ 004-51-0003</t>
  </si>
  <si>
    <t>นางสุคนธ์ โสโท</t>
  </si>
  <si>
    <t>ค่าจ้างเหมาจัดทำซุ้มและประดับตกแต่งผ้าระบายสีดำร่วมกับสีขาว พร้อมเครื่องดื่มถวายราชสักการะความอาลัยแด่สมเด็จพระนางเจ้าสิริกิติ์ พระบรมราชินีนาถฯ ตามโครงการจัดกิจกรรมน้อมสำนึกในพระมหากรุณาธิคุณ สมเด็จพระนางเจ้าสิริกิติ์ฯ</t>
  </si>
  <si>
    <t>ค่าจ้างเหมาจัดทำป้ายไวนิล สมเด็จพระนางเจ้าสิริกิติ์ พระบรมราชินีนาถ พระบรมราช ชนนีพันปีหลวง เสด็จสวรรคตและป้ายอักษรพระนามาภิไธย ส.ก.  ตามโครงการจัดกิจกรรมน้อมสำนึกในพระมหากรุณาธิคุณ สมเด็จพระนางเจ้าสิริกิติ์ พระบรมชินีนาถฯ</t>
  </si>
  <si>
    <t xml:space="preserve"> มค 52301/2317   27 ตุลาคม 2568</t>
  </si>
  <si>
    <t xml:space="preserve"> มค 52301/2316   27 ตุลาคม 2568</t>
  </si>
  <si>
    <t>ค่าวัสดุสำนักงาน กองสาธารณสุขและสิ่งแวดล้อม</t>
  </si>
  <si>
    <t>ค่าจ้างทำสติ๊กเกอร์ชำระค่าธรรมเนียมเก็บขยะมูลฝอย กองสาธารณสุขและสิ่งแวดล้อม</t>
  </si>
  <si>
    <t xml:space="preserve">   16/2569 ลว.        16  ตุลาคม  2568</t>
  </si>
  <si>
    <t xml:space="preserve">ค่าซ่อมแซมรถตู้ หมายเลขทะเบียน นข 2181 มหาสารคาม ไฟระบบเชื้อเพลิงแจ้งเตือนบนหน้าปัดเรือนไมล์ </t>
  </si>
  <si>
    <t>บริษัท โตโยต้า มหาสารคาม จำกัด</t>
  </si>
  <si>
    <t>ค่าจ้างเหมาจัดทำป้ายไวนิล โครงการส่งเสริมสนับสนุนให้มีเวทีประชาคม ประจำปีงบประมาณ พ.ศ. 2569</t>
  </si>
  <si>
    <t>ค่าจ้างเหมาบริการพนักงานช่วยเหลืองานธุรการ ประจำกองช่าง ประจำเดือน ตุลาคม 2568 - มีนาคม 2569</t>
  </si>
  <si>
    <t>นางภัทราภรณ์  ดวงปาโคตร</t>
  </si>
  <si>
    <t>นายเกียรติก้อง แก้วก่ำ</t>
  </si>
  <si>
    <t>ค่าจ้างเหมาบริการพนักงานช่วยเหลือการปฎิบัติงานด้านวิศวกรรมและสถาปัตยกรรมและสาธารณูปโภค ประจำกองช่าง ประจำเดือน ตุลาคม 2568 - มีนาคม 2569</t>
  </si>
  <si>
    <t>ค่าจ้างเหมาบริการพนักงานช่วยเหลือการปฏิบัติงานสำรวจ ประจำกองช่าง ประจำเดือน ตุลาคม 2568 - มีนาคม 2569</t>
  </si>
  <si>
    <t xml:space="preserve"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ตุลาคม 2568 </t>
  </si>
  <si>
    <t>นายพลังพล นามโนรินทร์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</si>
  <si>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พฤศจิกายน 2569</t>
  </si>
  <si>
    <t xml:space="preserve">   11/2569 ลว.       29  ตุลาคม  2568</t>
  </si>
  <si>
    <t xml:space="preserve">   2/2569 ลว.          1  ตุลาคม  2569</t>
  </si>
  <si>
    <t>ค่าจ้างเหมาบริการพนักงานด้านไฟฟ้า ประจำกองช่าง ประจำเดือน ตุลาคม - ธันวาคม 2568</t>
  </si>
  <si>
    <t>ค่าจ้างเหมาจัดทำพวงมาลา ตามโครงการกิจกรรมเนื่องในวันปิยมหาราช วันที่ 23 ตุลาคม 2568 ประจำปีงบประมาณ พ.ศ. 2569</t>
  </si>
  <si>
    <t>ค่าจัดจ้างทำอาหารและเครื่องดื่มที่ไม่มีแอลกอฮอล์ สำหรับประธาน ผู้ติดตาม แขกผู้มีเกียรติและผู้เข้าร่วมโครงการปกป้องสถาบัน ประจำปีงบประมาณ พ.ศ. 2569 (กิจกรรมจิตอาสาพัฒนา)</t>
  </si>
  <si>
    <t>ครัวคุณต้อย</t>
  </si>
  <si>
    <t xml:space="preserve"> มค 52301/2283   20 ตุลาคม 2568</t>
  </si>
  <si>
    <t>ค่าจ้างเหมาจัดทำอาหารว่างพร้อมเครื่องดื่ม จัดทำอาหาร (ข้าวกล่อง) การประชุมโครงการส่งเสริมจัดทำแผนการเทศบาลตำบลเชียงยืน (โครงการติดตามและประเมินผลแผนพัฒนาเทศบาลตำบลเชียงยืน ประจำปี 2568) เทศบาลตำบลเชียงยืน อำเภอเชียงยืน จังหวัดมหาสารคาม</t>
  </si>
  <si>
    <t>ค่าจ้างเหมาจัดทำอาหารว่างพร้อมเครื่องดื่ม จัดทำอาหาร (ข้าวกล่อง) เพื่อรับรองการประชุมคณะกรรมการสนับสนุนการจัดทำแผนพัฒนาเทศบาลตำบลเชียงยืน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</si>
  <si>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 xml:space="preserve"> มค 52301/2295   22 ตุลาคม 2568</t>
  </si>
  <si>
    <t xml:space="preserve"> มค 52301/2296   22 ตุลาคม 2568</t>
  </si>
  <si>
    <t>ค่าจ้างเหมาถ่ายเอกสาร เพื่อการประชุมโครงการส่งเสริมจัดทำแผนการเทศบาลตำบลเชียงยืน (โครงการติดตามและประเมินผลแผนพัฒนาเทศบาลตำบลเชียงยืน ประจำปี 2568) เทศบาลตำบลเชียงยืน อำเภอเชียงยืน จังหวัดมหาสารคาม</t>
  </si>
  <si>
    <t>ค่าจ้างเหมาถ่ายเอกสารเพื่อประกอบการประชุมคณะกรรมการสนับสนุนการจัดทำแผนพัฒนาเทศบาลตำบลเชียงยืน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</si>
  <si>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>ค่าจ้างเหมาถ่ายเอกสารเพื่อประกอบการประชุมคณะกรรมกาพัฒนาเทศบาลตำบลเชียงยืน ตามโครงการส่งเสริมจัดทำแผนการเทศบาลตำบลเชียงยืน (แผนพัฒนาท้องถิ่น พ.ศ. 2566-2570 เพิ่มเติม ครั้งที่ 1/2569)</t>
  </si>
  <si>
    <t xml:space="preserve"> มค 52301/2349   28 ตุลาคม 2568</t>
  </si>
  <si>
    <t>ร้าน พี แอนด์ เอคอมพิวเตอร์  โดย นายอภิชาติ ป้อมแสงสี</t>
  </si>
  <si>
    <t>ค่าวัสดุสำนักงาน  กองคลัง</t>
  </si>
  <si>
    <t>ค่าจ้างเหมาปรับพื้นที่บริเวณหน้าเสาธง เทศบาลตำบลเชียงยืน   กองช่าง</t>
  </si>
  <si>
    <t>นายทวีศิลป์  แสนเมือง</t>
  </si>
  <si>
    <t>ค่าวัสดุก่อสร้างเพื่อใช้ในการติดตั้งซุ้มถวายความอาลัยสมเด็จพระนางเจ้าสิริกิติ์ พระบรมราชินีพันปีหลวงเสด็จสวรรคต</t>
  </si>
  <si>
    <t xml:space="preserve">  1.1/2569 ลว.       1  ตุลาคม  2568</t>
  </si>
  <si>
    <t>ค่าจัดซื้อวัสดุเชื้อเพลิงและหล่อลื่น (กองคลัง)ประจำเดือนตุลาคม 2568- กันยายน 2569</t>
  </si>
  <si>
    <t xml:space="preserve">    1/2569 ลว.        1  ตุลาคม  2568</t>
  </si>
  <si>
    <t>ค่าจัดซื้อวัสดุเชื้อเพลิงและหล่อลื่น (สำนักปลัด)ประจำเดือนตุลาคม 2568 - กันยายน 2569</t>
  </si>
  <si>
    <t>ค่าจัดซื้อวัสดุเชื้อเพลิงและหล่อลื่น (งานป้องกัน)ประจำเดือนตุลาคม 2568 - กันยายน 2569</t>
  </si>
  <si>
    <t xml:space="preserve">  1.2/2569 ลว.       1  ตุลาคม  2568</t>
  </si>
  <si>
    <t>ค่าจัดซื้อวัสดุเชื้อเพลิงและหล่อลื่น (กองการศึกษา)ประจำเดือนตุลาคม 2568 - กันยายน 2569</t>
  </si>
  <si>
    <t xml:space="preserve">     1/2569 ลว.       1  ตุลาคม  2568</t>
  </si>
  <si>
    <t>ค่าจัดซื้อวัสดุเชื้อเพลิงและหล่อลื่น (กองช่าง)ประจำเดือนตุลาคม 2568 - กันยายน 2569</t>
  </si>
  <si>
    <t>ค่าจัดซื้อวัสดุเชื้อเพลิงและหล่อลื่น (กองสาธารณสุขและสิ่งแวดล้อม) ประจำเดือนตุลาคม 2568 - กุมภาพันธ์ 2569</t>
  </si>
  <si>
    <t xml:space="preserve">   2/2569 ลว.         2  ตุลาคม  2568</t>
  </si>
  <si>
    <t xml:space="preserve">   1/2569 ลว.         2  ตุลาคม  2568</t>
  </si>
  <si>
    <t xml:space="preserve">   3/2569 ลว.         3  ตุลาคม  2568</t>
  </si>
  <si>
    <t xml:space="preserve">   2/2569  ลว.        3  ตุลาคม  2568</t>
  </si>
  <si>
    <t xml:space="preserve"> 13/2569  ลว.        8  ตุลาคม  2568</t>
  </si>
  <si>
    <t xml:space="preserve">  1/2569 ลว.          1  ตุลาคม  2568</t>
  </si>
  <si>
    <t xml:space="preserve">  2/2569 ลว.          1  ตุลาคม  2568</t>
  </si>
  <si>
    <t xml:space="preserve">  3/2569 ลว.          1  ตุลาคม  2568</t>
  </si>
  <si>
    <t xml:space="preserve">  8/2569 ลว.          1  ตุลาคม  2568</t>
  </si>
  <si>
    <t>สรุปผลการดำเนินการจัดซื้อในรอบเดือนพฤศจิกายน  2568</t>
  </si>
  <si>
    <t>ค่าจัดซื้อครุภัณฑ์คอมพิวเตอร์ จำนวน 2 เครื่องๆละ 32,000 บาท  กองคลัง</t>
  </si>
  <si>
    <t>ค่าวัสดุสำนักงาน งานควบคุมภายในและตรวจสอบภายใน</t>
  </si>
  <si>
    <t>ค่าซ่อมแซมรถบรรทุกขยะอัดท้ายขนาด 6 ตัน     6 ล้อ ทะเบียน 81-5152 มหาสารคาม</t>
  </si>
  <si>
    <t>ค่าซ่อมแซมรถบรรทุกขยะ ขนาด 1 ตัน แบบเปิดข้างเทท้าย ทะเบียน 81 - 3832 มหาสารคาม</t>
  </si>
  <si>
    <t>ค่าซ่อมแซมรถกู้ภัยเคลื่อนที่เร็ว หมายเลขทะเบียน  บจ 6924 มหาสารคาม</t>
  </si>
  <si>
    <t>ร้านอู่อำนาจ  โดย       นายอำนาจ โสโท</t>
  </si>
  <si>
    <t>ค่าซ่อมแซมรถบรรทุกดิน (รถดั้มพ์) หมายเลขทะเบียน  80-9411 มหาสารคาม</t>
  </si>
  <si>
    <t>ค่าจ้างเหมาถ่ายเอกสาร เพื่อนำเข้าสู่ประชุมสภาเทศบาลตำบลเชียงยืน สมัยสามัญ สมัยที่ 4 ประจำปี พ.ศ. 2568</t>
  </si>
  <si>
    <t>ร้านสมานบุ๊ค 11 โดย       นายกนก สิมลา</t>
  </si>
  <si>
    <t>จ่ายค่าแบตเตอรี่รถยนต์ส่วนกลาง (รถกู้ชีพ) หมายเลขทะเบียน กค 3806 มหาสารคาม</t>
  </si>
  <si>
    <t>ค่าป้ายไวนิลพระบรมฉายาลักษณ์พระบาทสมเด็จพระเจ้าอยู่หัว คู่กับสมเด็จพระนางเจ้าพระบรมราชินี</t>
  </si>
  <si>
    <t>ค่าวัสดุงานบ้านงานครัว กองสาธารณสุขฯ</t>
  </si>
  <si>
    <t>ค่าวัสดุเชื้อเพลิงและหล่อลื่น กองสาธารณสุขฯ</t>
  </si>
  <si>
    <t>ค่าวัสดุวัสดุเครื่องแต่งกาย กองสาธารณสุขฯ</t>
  </si>
  <si>
    <t>ค่าซ๋อมแซมเครื่องคอมพิวเตอร์ รหัสครุภัณฑ์ 416-47-0007  (กองคลัง)</t>
  </si>
  <si>
    <t>นางสาวอรทัย กันยา</t>
  </si>
  <si>
    <t>นายพเยาว์  ยางวัน</t>
  </si>
  <si>
    <t>ค่าซ๋อมแซมรถจักรยานยนต์ หมายเลขทะเบียน กวต 602 (กองคลัง)</t>
  </si>
  <si>
    <t>ร้านเชียงยืนน้ำดื่ม  โดย    นายสุริชัย รัชตเวชกุล</t>
  </si>
  <si>
    <t xml:space="preserve">ค่าน้ำดื่ม,น้ำแข็ง ตามโครงการงานศพงดเสพสุราและอบายมุข ประจำปีงบประมาณ 2569 </t>
  </si>
  <si>
    <t>ค่าจัดซื้อดินและหินลูกรังเพื่อฝังกบขยะมูลฝออย  ปรระจำปงบปะมมาณพพ..ศ. 2569</t>
  </si>
  <si>
    <t>บริษัท ธนันชัย วิศวกรรม    แอนด์ดีไซน์ จำกัด</t>
  </si>
  <si>
    <t xml:space="preserve">      มค 52304/1915      8 ธันวาคม 2568</t>
  </si>
  <si>
    <t>ค่าสัญญาณไฟจราจรระบบโซล่าเซลล์</t>
  </si>
  <si>
    <t>ร้านเจริญอีสาน ซัพพลาย  โดยนายปรีชา ศุภศิริโภคา</t>
  </si>
  <si>
    <t>ค่าน้ำดื่มประจำเดือน พฤศจิกายน พ.ศ. 2568 (สำนักปลัด)</t>
  </si>
  <si>
    <t>ค่าซ่อมแซมรถไฮดรอลิกตีนตะขาบ ขนาด 174 แรงม้า CAT323GX หมายเลขทะเบียน ตฆ 6869 มหาสารคาม</t>
  </si>
  <si>
    <t>ห้างหุ้นส่วนจำกัด เจ็ท พาร์ท เซ็นเตอร์ แอนด์ เซอร์วิส</t>
  </si>
  <si>
    <t>ค่าจัดซื้อวัสดุยานพาหนะและขนส่ง ประจำปีงบประมาณ พ.ศ. 2569</t>
  </si>
  <si>
    <t>ค่าซ่อมแซมระบบเติมอากาศที่ผิวน้ำบริเวณหนองบำรุงราษฎร์ (กังหัน)</t>
  </si>
  <si>
    <t>ค่าจัดซื้ออาหารเสริมนม สำหรับศูนย์พัมนาเด็กเล็กเทศบาลตำบลเชียงยืน (ศพด.) ประจำเดือนพฤศจิกายน 2568 ภาคเรียนที่ 2 ปีการศึกษา 2568</t>
  </si>
  <si>
    <t>ค่าจ้างเหมาตกแต่งสถานที่สำหรับโครงการปกป้องสถาบันประจำปีงบประมาณ พ.ศ. 2569 (กิจกรรมจิตอาสา  เราทำดีด้วยหัวใจ)</t>
  </si>
  <si>
    <t xml:space="preserve">      มค 52301/2571       1 ธันวาคม 2568</t>
  </si>
  <si>
    <t xml:space="preserve">      มค 52301/2589      1 ธันวาคม 2568</t>
  </si>
  <si>
    <t xml:space="preserve">ค่าซ่อมแซมรถบรรทุกขยะ ขนาด 1 ตัน แบบเปิดข้างเทท้าย ทะเบียน 81-3832 มหาสารคาม </t>
  </si>
  <si>
    <t>ค่าวัสดุอุปกรณ์สำหรับโครงการปกป้องสถาบันประจำปีงบประมาณ พ.ศ. 2569 (กิจกรรมจิตอาสา  เราทำดีด้วยหัวใจ)</t>
  </si>
  <si>
    <t>ค่าจ้างทำป้ายไวนิลขนาด 2x3 เมตร สำหรับโครงการปกป้องสถาบันประจำปีงบประมาณ พ.ศ. 2569 (กิจกรรมจิตอาสา  เราทำดีด้วยหัวใจ)</t>
  </si>
  <si>
    <t xml:space="preserve">      มค 52301/2570      1 ธันวาคม 2568</t>
  </si>
  <si>
    <t>ค่าจัดซื้ออาหารเสริมนม สำหรับเด็กนักเรียน(สังกัด สพฐ.) โรงเรียนบ้านเชียงยืนประจำเดือนพฤศจิกายน 2568 ภาคเรียนที่ 2 ปีการศึกษา 2568</t>
  </si>
  <si>
    <t xml:space="preserve">   12/2569 ลว.     1 ตุลาคม 2568</t>
  </si>
  <si>
    <t>ห้างหุ้นส่วนจำกัด อู่กรรเอง</t>
  </si>
  <si>
    <t>ค่าจ้างซ่อมแซมรถตู้ หมายเลขทะเบียน นข 2181 มหาสารคาม สีรถยนต์เสื่อมสภาพมีรอยสีถลอกและรอยแตกจำนวน หลายจุด</t>
  </si>
  <si>
    <t>ห้างหุ้นส่วนจำกัด แก่นจันทร์ กรุ๊ป</t>
  </si>
  <si>
    <t xml:space="preserve">ค่าจัดซื้อครุภัณฑ์คอมพิวเตอร์หรืออิเล็กทรอนิกส์ (เครื่องสำรองไฟ) </t>
  </si>
  <si>
    <t xml:space="preserve">      มค 52304/1946      15 ธันวาคม 2568</t>
  </si>
  <si>
    <t>นางสาวอวัชฎา  สีเพ็งโคตร</t>
  </si>
  <si>
    <t>ค่าจ้างเหมาบริการพนักงานช่วยปฎิบัติงานการเงินและบัญชี ประจำเดือนพฤศจิกายน 2568 -- มีนาคม  2569</t>
  </si>
  <si>
    <t>นางสาววิชุดา มูลกัญญา</t>
  </si>
  <si>
    <t>ค่าจ้างเหมาบริการพนักงานช่วยปฏิบัติงานเก็บ  ขน ขยะมูลฝอย ประจำกองสาธารณสุขและสิ่งแวดล้อมประจำเดือน ธันวาคม 2568 - มีนาคม 2569</t>
  </si>
  <si>
    <t>นายทศพล  แสนวัง</t>
  </si>
  <si>
    <t>ค่าจ้างเหมาบริการพนักงานช่วยงานด้านสาธารณสุข ประจำกองสาธารณสุขและสิ่งแวดล้อมประจำเดือน ธันวาคม 2568 - มีนาคม 2569</t>
  </si>
  <si>
    <t>นายกรวิทย์  ปะนัดเท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</si>
  <si>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ธันวาคม 2569</t>
  </si>
  <si>
    <t>ค่าจ้างเหมาตกแต่งสถานที่จุดบริการประชาชนเพื่อลดอุบัติเหตุทางถนนในช่วงเทศกาลปีใหม่ 2569</t>
  </si>
  <si>
    <t xml:space="preserve">      มค 52301/2662      15 ธันวาคม 2568</t>
  </si>
  <si>
    <t>สรุปผลการดำเนินการจัดซื้อจัดจ้างในรอบเดือนกุมภาพันธ์ 2569</t>
  </si>
  <si>
    <t>ร้านหนึ่ง เอส ที ไทยแลนด์</t>
  </si>
  <si>
    <t>ค่าวัสดุไฟฟ้าและวิทยุ กองช่าง</t>
  </si>
  <si>
    <t>ค่าซ่อมแซมระบบห้ามล้อ (เบรก) รถบรรทุกน้ำ หมายเลขทะเบียน 80-9442 มหาสารคาม</t>
  </si>
  <si>
    <t>ร้านกริชเจริญยนต์  โดย นางสาววาสนา พลอาจทัน</t>
  </si>
  <si>
    <t>ค่าแบตเตอรี่รถยนต์สี่ประตู หมายเลขทะเบียน กท 1676 มหาสารคาม</t>
  </si>
  <si>
    <t>ค่าซ่อมแซมเครื่อง Printer Brother MFC - J2340DW หมายเลขครุภัณฑ์ 477-66-0065</t>
  </si>
  <si>
    <t>นางสาวศศินี มนัสมาสเจริญ</t>
  </si>
  <si>
    <t>ค่าวัสดุสำนักงาน (น้ำดื่ม) กองสาธารณสุขและสิ่งแวดล้อม</t>
  </si>
  <si>
    <t>ค่าจัดซื้ออาหารเสริมนม สำหรับศูนย์พัมนาเด็กเล็กเทศบาลตำบลเชียงยืน (ศพด.) ประจำเดือนธันวาคม 2568 -เดือนมกราคม 2569 ภาคเรียนที่ 2 ปีการศึกษา 2568</t>
  </si>
  <si>
    <t>ค่าจ้างเหมาบริการ ตัดต้นไม้ขนาดใหญ่และตัดแต่งกิ่งไม้ บริเวณาสวนสาธารณะหนองบำรุงราษฎร์</t>
  </si>
  <si>
    <t>นายสุรสิทธิ์ คลังจินดา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</si>
  <si>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มกราคม 2569</t>
  </si>
  <si>
    <t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กุมภาพันธ์ 2569</t>
  </si>
  <si>
    <t>ค่าน้ำดื่มประจำเดือน ธันวาคม 2568 สำนักปลัด</t>
  </si>
  <si>
    <t>ค่าน้ำดื่มประจำเดือนมกราคม 2569     สำนักปลัด</t>
  </si>
  <si>
    <t>ค่าซ่อมแซมรถยนต์สี่ประตู หมายเลขทะเบียน    กท 1676 มหาาสารคาม</t>
  </si>
  <si>
    <t>ค่าจ้างทำป้ายไวนิล โครงการส่งเสริมการาจัดทำแผนชุมชน ประจำปีงบประมาณ พ.ศ. 2569</t>
  </si>
  <si>
    <t>ค่าจ้างถ่ายเอกสารประกอบการอบรม โครงการพัฒนาศักยภาพของคณะกรรมการชุมชน ครั้งที่ 2 ประจำปีงบประมาณ พ.ศ. 2569</t>
  </si>
  <si>
    <t>ค่าวัสดุงานบ้านงานครัว กองช่าง</t>
  </si>
  <si>
    <t>ค่าซ่อมแซมรถกู้ชีพ หมายเลขทะเบียน      กค 3806 มหาสารคาม</t>
  </si>
  <si>
    <t xml:space="preserve">ค่าซ่อมแซมรถบรรทุกขยะแบบอัดท้าย ขนาด     6 ตัน 6 ล้อ ทะเบียน 81-5152 มหาสารคาม </t>
  </si>
  <si>
    <t xml:space="preserve">ค่าซ่อมแซมรถบรรทุกดิน ทะเบียน 81-9411 มหาสารคาม </t>
  </si>
  <si>
    <t>อู่อำนาจ โดย  นายอำนาจ    โสโท</t>
  </si>
  <si>
    <t>ค่าจ้างทำป้ายไวนิลประชาสัมพันธ์การชำระภาษีที่ดินและสิ่งปลูกสร้างและภาษีป้าย ประจำปีงบประมาณ พ.ศ. 2569</t>
  </si>
  <si>
    <t>ร้านเชียงยืนกราฟฟิค โดย  นายสุพัฒพงษ์  จงร่วมกลาง</t>
  </si>
  <si>
    <t>ค่าวัสดุคอมพิวเตอร์ กองสาธารณสุขและสิ่งแวดล้อม</t>
  </si>
  <si>
    <t>ห้างหุ้นส่วนกัญญาภัค พร็อพเพอร์ตี้ แอนด์ โซลูชั่น</t>
  </si>
  <si>
    <t xml:space="preserve">       มค 52304/251        4  มีนาคม 2569</t>
  </si>
  <si>
    <t>ค่าจ้างเหมาจัดทำอาหารว่างและเครื่องดื่ม เพื่อรับรองการประชุมสภาเทศบาลตำบลเชียงยืน สมัยสามัญ สมัยแรก ประจำปี พ.ศ. 2569</t>
  </si>
  <si>
    <t xml:space="preserve">       มค 52301/412        5  มีนาคม 2569</t>
  </si>
  <si>
    <t>ค่าจ้างทำป้ายอะคริลิคติดตั้งบริเวณด้านหน้าห้องปฎิบัติการอาคารงานป้องกันและบรรเทา    สาธารณภัย</t>
  </si>
  <si>
    <t>วัสดุก่อสร้าง  กองช่าง</t>
  </si>
  <si>
    <t>ร้านชัยรัตน์ภัณฑ์ โดย         นายรณชัย  พันธ์นนท์</t>
  </si>
  <si>
    <t>ร้านมหาฉัตรวัสดุ  โดย นางชมพิศ ฉัตรานุสรณ์</t>
  </si>
  <si>
    <t xml:space="preserve">       มค 52304/181       23 กุมภาพันธ์ 2569</t>
  </si>
  <si>
    <t>ค่าซ่อมแวมรถบรรทุกขยะหมายเลขทะเบียน 81-3832 มหาสารคาม</t>
  </si>
  <si>
    <t>ค่าวัสดุคอมพิวเตอร์   งานควบคุมภายในและการตรวจสอบภายยใน</t>
  </si>
  <si>
    <t>ร้านกริชเจริยยนต์  โดย นางสาววาสนา พลอาจทัน</t>
  </si>
  <si>
    <t>ค่าซ๋อมแซมระบบห้ามล้อ (เบรค)รถบรรทุกน้ำ สปพร. หมายเลขทะเบียน 80-9442 มหาสารคาม</t>
  </si>
  <si>
    <t xml:space="preserve">       มค 52301/311       20 กุมภาพันธ์ 2569</t>
  </si>
  <si>
    <t>ร้านสมานบุ๊ค 11  โดย    นายกนก สิมลา</t>
  </si>
  <si>
    <t>ค่าจ้างเหมาถ่ายเอกสารเพื่อนำเข้าสู่ที่ประชุมสภาเทศบาลตำบลเชียงยืน สมัยสามัญ สมัยแรก ประจำปี พ.ศ. 2569</t>
  </si>
  <si>
    <t>วัสดุการเกษตร  กองช่าง</t>
  </si>
  <si>
    <t>ค่าวัสดุคอมพิวเตอร์ กองคลัง</t>
  </si>
  <si>
    <t>ค่าซ่อมแซมฝาตะแกรงเหล็ก กองช่าง</t>
  </si>
  <si>
    <t>ค่าจัดซื้ออาหารเสริมนม สำหรับเด็กนักเรียน  (สังกัด สพฐ.) โรงเรียนบ้านเชียงยืนประจำเดือนธันวาคม 2568- เดือนมกราคม 2569 ภาคเรียนที่ 2 ปีการศึกษา 2568</t>
  </si>
  <si>
    <t>ค่าจัดซื้ออาหารเสริมนม สำหรับศูนย์พัมนาเด็กเล็กเทศบาลตำบลเชียงยืน (ศพด.) ประจำเดือนธันวาคม 2568 -เดือนกุมภาพันธ์ - มีนาคม 2569 ภาคเรียนที่ 2 ปีการศึกษา 2568</t>
  </si>
  <si>
    <t xml:space="preserve">       มค 52304/278        16  มีนาคม 2569</t>
  </si>
  <si>
    <t xml:space="preserve">       มค 52304/276        16  มีนาคม 2569</t>
  </si>
  <si>
    <t xml:space="preserve">       มค 52304/269       11  มีนาคม 2569</t>
  </si>
  <si>
    <t xml:space="preserve">ค่าซ่อมแซมรถกู้ชีพ  EMS  หมายเลขทะเบียน   กค 3806 กองสาธารณสุขฯ </t>
  </si>
  <si>
    <t>ค่าวัสดุเครื่องแต่งกาย  กองสาธารณสุขฯ</t>
  </si>
  <si>
    <t>ค่าจัดซื้ออาหารเสริมนม สำหรับเด็กนักเรียน  (สังกัด สพฐ.) โรงเรียนบ้านเชียงยืนประจำเดือนธันวาคม 2568- เดือนกุมภาพีนธ์ - มีนาคม 2569 ภาคเรียนที่ 2 ปีการศึกษา 2568</t>
  </si>
  <si>
    <t xml:space="preserve">       52/2569 ลว.     2 เมษายน 2569</t>
  </si>
  <si>
    <t>ค่าจ้างเหมาเครื่องจักรกลเพื่อขุดลอกร่องระบายน้ำเสีย</t>
  </si>
  <si>
    <t>นางสาวสุกัญญา เนื่องชมภู</t>
  </si>
  <si>
    <t>ค่าจัดซื้อวัคซีนป้องกันโรคพิษสุนัขบ้านพร้อมป้ายห้อยคอและใบรับรองและยาและอุปกรณ์ทางการแพทย์ในการทำหมันสัตว์ตามโครงการสัตว์ปลอดโรค คนปลอดภัย ตามพระปณิธานศาสตราจารย์ ดร.สมเด็จพระเจ้าน้องนางเฑอ เยจ้าฟ้าจุฬาภรณวลัยลักษณ์ อัครราชกุมารี กรมพระศรีสวางควัฒน วรขัติยราชนารี ประจำปีงบประมาณ 2569</t>
  </si>
  <si>
    <t>CNTR  - 00244/69</t>
  </si>
  <si>
    <t>ห้างหุ้นส่วนจำกัด ท่าพระสัตวแพทย์</t>
  </si>
  <si>
    <t xml:space="preserve">       มค 52304/349       27  มีนาคม 2569</t>
  </si>
  <si>
    <t>ค่าวัสดุสำนักงาน (น้ำดื่ม) ประจำเดือนตุลาคม 2568 - กุมภาพันธ์  2569 กองการศึกษา</t>
  </si>
  <si>
    <t>ค่าวัสดุสำนักงาน (น้ำดื่ม) ประจำเดือนมกราคม - กุมภาพันธ์  2569 กองคลัง</t>
  </si>
  <si>
    <t>ค่าวัสดุสำนักงาน (น้ำดื่ม) ประจำเดือน กุมภาพันธ์  2569 สำนักปลัด</t>
  </si>
  <si>
    <t xml:space="preserve">       23/2569 ลว.      23 มีนาคม 2569</t>
  </si>
  <si>
    <t xml:space="preserve">       44/2569 ลว.      24 มีนาคม 2569</t>
  </si>
  <si>
    <t xml:space="preserve">      มค 52302/2117      3 ธันวาคม 2568</t>
  </si>
  <si>
    <t>ค่าจัดซ้อตั๋วเก็บเงินค่าเช่าแผงตลาดและใบเสร็จรับเงินคู่ลฝอย</t>
  </si>
  <si>
    <t>ร้านชัยรัตน์ภัณฑ์  โดย    นายรณชัย  พันธ์นนท์</t>
  </si>
  <si>
    <t>ค่าวัสดุสำนักงาน กองคลัง</t>
  </si>
  <si>
    <t>CNTR -00212/69</t>
  </si>
  <si>
    <t xml:space="preserve">      10/2569 ลว.    24 มีนาคม 2569</t>
  </si>
  <si>
    <t xml:space="preserve">        7/2569 ลว.    18 มีนาคม 2569</t>
  </si>
  <si>
    <t>ค่าวัสดุคอมพิวเตอร์ กองการศึกษา</t>
  </si>
  <si>
    <t>ค่าวัสดุคอมพิวเตอร์ ศูนย์พัฒนาเด็กเล็กเทศบาลตำบลเชียงยืน</t>
  </si>
  <si>
    <t xml:space="preserve">        6/2569 ลว.    18 มีนาคม 2569</t>
  </si>
  <si>
    <t>ค่าจ้างเหมาถ่ายเอกสารร่างแผนอัตรากำลัง 3 ปี ประจำปีงบประมาณ พ.ศ. 2567 - 2569 (ปรับปรุงครั้งที่ 2)</t>
  </si>
  <si>
    <t>ร้านสมานบุ๊ค 11  โดย นายกนก สิมลา</t>
  </si>
  <si>
    <t xml:space="preserve">       มค 52301/427       27  มีนาคม 2569</t>
  </si>
  <si>
    <t xml:space="preserve">        37/2569 ลว.    2 มีนาคม 2569</t>
  </si>
  <si>
    <t>นายศรายุธ  ไชยรักษา</t>
  </si>
  <si>
    <t>ค่าปรับปรุงซ่อมแซมถนน คสล. และรางระบายน้ำ</t>
  </si>
  <si>
    <t>ค่าซ่อมแวมรถบรรทุกดิน หมายเลขทะเบียน 80-9411 มหาสารคาม</t>
  </si>
  <si>
    <t>ค่าจ้างเหมาจัดทำพานพุ่มดอกไม้สด ตามโครงการจัดกิจกรรมเนื่องในวันท้องถิ่นไทย  18 มีนาคม 2569 ประจำปีงบประมาณ  2569 80-9411 มหาสารคาม</t>
  </si>
  <si>
    <t>นายสุปรีดา ปุ่งฆ้อง</t>
  </si>
  <si>
    <t xml:space="preserve">       มค 52301/487      18 มีนาคม 2569</t>
  </si>
  <si>
    <t xml:space="preserve">       มค 52304/306       23 มีนาคม 2569</t>
  </si>
  <si>
    <t xml:space="preserve">ค่าจ้างเหมาบริการ (ตัดหญ้า ตัดแต่งต้นไม้ ตัดแต่งแปลงดอกไม้ ปุ๋ยบำรุงต้นไม้ กวาดเก็บเศษหญ้าและกิ่งต้นไม้ บริเวณ สวนสาธารณหนองบำรุงราษฏร์ </t>
  </si>
  <si>
    <t xml:space="preserve">ค่าจ้างเหมาบริการพนักงานช่วยเหลือการปฏิบัติงานด้านสาธารณูปโภคและสาธารณูปการ ประจำกองช่าง ประจำเดือน กุมภาพนธ์ - มีนาคม 2569  </t>
  </si>
  <si>
    <t>CNTR -00205/69</t>
  </si>
  <si>
    <t>ค่าจ้างเหมาบริการพนักงานช่วยปฎิบัติงาน  ผลประโยชน์ และทะเบียนทรัพย์สิน ประจำกองคลัง ประจำเดือนมีนาคม-กันยายน  2569</t>
  </si>
  <si>
    <t>CNTR -00206/69</t>
  </si>
  <si>
    <t>ค่าจ้างเหมาบริการพนักงานช่วยปฎิบัติงานไฟฟ้า ประจำกองช่าง ประจำเดือนมีนาคม  2569</t>
  </si>
  <si>
    <t>CNTR -0088/69</t>
  </si>
  <si>
    <t>นายวิเทิด  เอกวารีย์</t>
  </si>
  <si>
    <t>ค่าจ้างเหมาบริการพนักงานดูลพื้นที่สวน สภาพแวดล้อม งานดูแลต้นไม้ พืชพรรณ งานตัดหญ้าและดูแลสนาม ปรับปรุงแปลงดอกไม้ ตัดแต่งกิ่ง ซ่อมบำรุงวัสดุอุปกรณ์และระบบสาธารณูปการต่างๆ ภายเทศบาลตำบลเชียงยืนประจำเดือนมีนาคม  2569</t>
  </si>
  <si>
    <t>ค่าจัดซื้อของที่ระลึก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</si>
  <si>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ค่าจ้างจัดทำเอกสารประกอบการอบรมพร้อมเข้าเล่ม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</si>
  <si>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ร้านสมานบุ๊ค 11 โดยนายกนก สิมลา</t>
  </si>
  <si>
    <t xml:space="preserve">       มค 52301/423      9 มีนาคม 2569</t>
  </si>
  <si>
    <t xml:space="preserve">       มค 52301/464      11 มีนาคม 2569</t>
  </si>
  <si>
    <t xml:space="preserve">        38/2569 ลว.    5 มีนาคม 2569</t>
  </si>
  <si>
    <t>ค่าจ้างจัดจัดทำป้าย โครงการพัฒนาศักยภาพแก่  ผู้นำชุมชน กลุ่งอาชีพและกลุ่มต่างๆ ของเทศบาลตำบลเชียงยืน ประจำปีงบประมาณ พ.ศ. 2569 ณ จังหวัดระยอง</t>
  </si>
  <si>
    <t>ร้านเชียงยืนกราฟฟิค โดยนายสุพัฒพงษ์ จงร่วมกลาง</t>
  </si>
  <si>
    <t xml:space="preserve">       มค 52301/421     6 มีนาคม 2569</t>
  </si>
  <si>
    <t xml:space="preserve">     7/2569 ลว.          1  ตุลาคม  2568</t>
  </si>
  <si>
    <t xml:space="preserve">      5/2569 ลว.     30 ตุลาคม 2568</t>
  </si>
  <si>
    <t xml:space="preserve">       1/2569 ลว.      6 ตุลาคม 2568</t>
  </si>
  <si>
    <t xml:space="preserve">        4/2569 ลว.     3 ตุลาคม 2568</t>
  </si>
  <si>
    <t xml:space="preserve">      2/2569 ลว.     24 ตุลาคม 2568</t>
  </si>
  <si>
    <t xml:space="preserve">       1/2569 ลว.    24 ตุลาคม 2568</t>
  </si>
  <si>
    <t xml:space="preserve">        1/2569 ลว.       1  ตุลาคม  2568</t>
  </si>
  <si>
    <t xml:space="preserve">    มค 52304/1583   15 ตุลาคม 2568</t>
  </si>
  <si>
    <t xml:space="preserve">    มค 52304/1609   20 ตุลาคม 2568</t>
  </si>
  <si>
    <t xml:space="preserve">   มค 52304/1613   20 ตุลาคม 2568</t>
  </si>
  <si>
    <t xml:space="preserve">    มค 52304/1636   24 ตุลาคม 2568</t>
  </si>
  <si>
    <t xml:space="preserve"> มค 42301/2569   ลว.15 ธันวาคม 2568</t>
  </si>
  <si>
    <t>ร้านเชียงยืนกราฟฟิค  โดย  นายสุพัฒพงษ์  จงร่วมกลาง</t>
  </si>
  <si>
    <t>22/2569 ลว. 4 พฤศจิกายน 2568</t>
  </si>
  <si>
    <t>19/2569 ลว. 6 พฤศจิกายน 2568</t>
  </si>
  <si>
    <t>18/2569 ลว.6 พฤศจิกายน 2568</t>
  </si>
  <si>
    <t>3/2569 ลว. 12 พฤศจิกายน 2568</t>
  </si>
  <si>
    <t>8/2569 ลว. 6 พฤศจิกายน 2568</t>
  </si>
  <si>
    <t xml:space="preserve"> 7/2569 ลว. 6 พฤศจิกายน 2568</t>
  </si>
  <si>
    <t>14/2569 ลว. 10 พฤศจิกายน 2568</t>
  </si>
  <si>
    <t>8/2569 ลว. 14 พฤศจิกายน 2568</t>
  </si>
  <si>
    <t xml:space="preserve"> 3/2569 ลว. 17 พฤศจิกายน 2568</t>
  </si>
  <si>
    <t xml:space="preserve"> 5/2569 ลว. 17 พฤศจิกายน 2568</t>
  </si>
  <si>
    <t xml:space="preserve"> 4/2569 ลว. 17 พฤศจิกายน 2568</t>
  </si>
  <si>
    <t>12/2569 ลว. 6 พฤศจิกายน 2568</t>
  </si>
  <si>
    <t xml:space="preserve"> 7/2569 ลว. 12 พฤศจิกายน 2568</t>
  </si>
  <si>
    <t xml:space="preserve"> 1/2569 ลว. 13 พฤศจิกายน 2568</t>
  </si>
  <si>
    <t xml:space="preserve"> 21/2569 ลว. 20 พฤศจิกายน 2568</t>
  </si>
  <si>
    <t>4/2569 ลว. 21 พฤศจิกายน 2568</t>
  </si>
  <si>
    <t xml:space="preserve"> 9/2569 ลว. 28 พฤศจิกายน 2568</t>
  </si>
  <si>
    <t>5/2569 ลว. 21 พฤศจิกายน 2568</t>
  </si>
  <si>
    <t>4/2569 ลว. 3 พฤศจิกายน  2568</t>
  </si>
  <si>
    <t>15/2569 ลว.  16 พฤศจิกายน 2568</t>
  </si>
  <si>
    <t>13/2569 ลว. 28 พศจิกายน 2568</t>
  </si>
  <si>
    <t>19/2569 ลว. 27 พศจิกายน 2568</t>
  </si>
  <si>
    <t>13/2569 ลว. 27 พฤศจิกายน 2568</t>
  </si>
  <si>
    <t xml:space="preserve"> มค 52304/1786  18 พฤศจิกายน 2568</t>
  </si>
  <si>
    <t xml:space="preserve"> 1/2569 ลว. 25 พฤศจิกายน 2568</t>
  </si>
  <si>
    <t xml:space="preserve"> มค 52304/1822  24 พฤศจิกายน 2568</t>
  </si>
  <si>
    <t>มค 52304/1778   17 พฤศจิกายน 2568</t>
  </si>
  <si>
    <t>มค 52304/1763   13 พฤศจิกายน 2568</t>
  </si>
  <si>
    <t>15/2569 ลว. 12 พฤศจิกายน 2568</t>
  </si>
  <si>
    <t>11/2569 ลว. 26 พฤศจิกายน 2568</t>
  </si>
  <si>
    <t>9/2569 ลว. 18 พฤศจิกายน 2568</t>
  </si>
  <si>
    <t xml:space="preserve"> มค 52301.01/2570  28 พฤศจิกายน 2568</t>
  </si>
  <si>
    <t xml:space="preserve"> 20/2569 ลว. 6 พฤศจิกายน 2568</t>
  </si>
  <si>
    <t>18/2569 ลว. 19 พฤศจิกายน 2568</t>
  </si>
  <si>
    <t>22/2569 ลว. 20 พฤศจิกายน 2568</t>
  </si>
  <si>
    <t>6/2569 ลว. 6 พฤศจิกายน 2568</t>
  </si>
  <si>
    <t>มค 52301/2470 14 พฤศจิกายน 2568</t>
  </si>
  <si>
    <t>มค 52304/1746  11 พฤศจิกายน 2568</t>
  </si>
  <si>
    <t>มค 52301/2512 21 พฤศจิกายน 2568</t>
  </si>
  <si>
    <t>มค 52301/2513 21 พฤศจิกายน 2568</t>
  </si>
  <si>
    <t>10/2569 ลว.20 พฤศจิกายน 2568</t>
  </si>
  <si>
    <t>12/2569 ลว. 26 พฤศจิกายน 2568</t>
  </si>
  <si>
    <t>มค 52304/1772  14 พฤศจิกายน 2568</t>
  </si>
  <si>
    <t>14/2569 ลว. 28 พฤศจิกายน  2568</t>
  </si>
  <si>
    <t xml:space="preserve">     22/2569 ลว.              15 ธันวาคม 2568</t>
  </si>
  <si>
    <t xml:space="preserve">     18/2569 ลว.              26 ธันวาคม 2568</t>
  </si>
  <si>
    <t xml:space="preserve">      11/2569 ลว.         23 ธันวาคม 2569</t>
  </si>
  <si>
    <t xml:space="preserve">      2/2569 ลว.         18 ธันวาคม 2568</t>
  </si>
  <si>
    <t xml:space="preserve"> มค 42301/2661     ลว. 15 ธันวาคม 2568</t>
  </si>
  <si>
    <t xml:space="preserve">      23/2569 ลว.     18 ธันวาคม 2568</t>
  </si>
  <si>
    <t xml:space="preserve">       17/2569 ลว.     18 ธันวาคม 2569</t>
  </si>
  <si>
    <t xml:space="preserve"> มค 42301/2660     ลว. 15 ธันวาคม 2568</t>
  </si>
  <si>
    <t xml:space="preserve">        16/2569 ลว.       4 ธันวาคม 2568</t>
  </si>
  <si>
    <t xml:space="preserve">          1/2569 ลว.       4  ธันวาคม 2568</t>
  </si>
  <si>
    <t xml:space="preserve">          2/2569 ลว.       4  ธันวาคม 2568</t>
  </si>
  <si>
    <t xml:space="preserve">         26/2569 ลว.      4 ธันวาคม 2568</t>
  </si>
  <si>
    <t xml:space="preserve">       13/2569 ลว.        4 ธันวาคม 2568</t>
  </si>
  <si>
    <t xml:space="preserve">        10/2569 ลว.       2  ธันวาคม 2568</t>
  </si>
  <si>
    <t xml:space="preserve">       5/2569 ลว.         15  ธันวาคม  2568</t>
  </si>
  <si>
    <t xml:space="preserve">         25/2569 ลว.      3 ธันวาคม 2568</t>
  </si>
  <si>
    <t xml:space="preserve">         24/2569 ลว.         3  ธันวาคม  2568</t>
  </si>
  <si>
    <t xml:space="preserve">        23/2567 ลว.       1 ธันวาคม 2568</t>
  </si>
  <si>
    <t xml:space="preserve">       20/2569 ลว.       30  ธันวาคม  2568</t>
  </si>
  <si>
    <t xml:space="preserve">         13/2569 ลว.        30 ธันวาคม 2568</t>
  </si>
  <si>
    <t xml:space="preserve">      17/2569 ลว.     30 มกราคม 2569</t>
  </si>
  <si>
    <t xml:space="preserve">    25/2569 ลว.       30 มกราคม  2569</t>
  </si>
  <si>
    <t xml:space="preserve">      22/2569 ลว.     19 มกราคม 2569</t>
  </si>
  <si>
    <t xml:space="preserve">      27/2569 ลว.     20 มกราคม 2569</t>
  </si>
  <si>
    <t xml:space="preserve">      25/2569 ลว.         30 มกราคม  2569</t>
  </si>
  <si>
    <t xml:space="preserve">       26/2569 ลว.     30 มกราคม 2569</t>
  </si>
  <si>
    <t xml:space="preserve">       16/2569 ลว.     30 มกราคม 2569</t>
  </si>
  <si>
    <t xml:space="preserve">       6/2569 ลว.     19 มกราคม 2569</t>
  </si>
  <si>
    <t xml:space="preserve">        มค 52304/42 ลว. 19 มกราคม 2569</t>
  </si>
  <si>
    <t xml:space="preserve">     16/2569 ลว.     30 มกราคม  2569</t>
  </si>
  <si>
    <t xml:space="preserve">       7/2569 ลว.     19 มกราคม 2569</t>
  </si>
  <si>
    <t xml:space="preserve">          6/2569 ลว.     6 มกราคม 2569</t>
  </si>
  <si>
    <t xml:space="preserve">      18/2569 ลว.     24 กุมภาพันธ์ 2569</t>
  </si>
  <si>
    <t xml:space="preserve">      31/2569 ลว.     24 กุมภาพันธ์ 2569</t>
  </si>
  <si>
    <t xml:space="preserve">        2/2569 ลว.     24 กุมภาพันธ์ 2569</t>
  </si>
  <si>
    <t xml:space="preserve">       27/2569 ลว.    27 กุมภาพันธ์ 2569</t>
  </si>
  <si>
    <t xml:space="preserve">       36/2569 ลว.    27 กุมภาพันธ์ 2569</t>
  </si>
  <si>
    <t xml:space="preserve">       35/2569 ลว.    27 กุมภาพันธ์ 2569</t>
  </si>
  <si>
    <t xml:space="preserve">      10/2569 ลว.    23 กุมภาพันธ์ 2569</t>
  </si>
  <si>
    <t xml:space="preserve">      19/2569 ลว.     24 กุมภาพันธ์ 2569</t>
  </si>
  <si>
    <t xml:space="preserve">      33/2569 ลว.     24 กุมภาพันธ์ 2569</t>
  </si>
  <si>
    <t xml:space="preserve">        31/2569 ลว.  24 กุมภาพันธ์ 2569</t>
  </si>
  <si>
    <t>ค่าจ้างเหมาบริการ ตัดหญ้า ตัดแต่งต้นไม้ ปรับปรุงแปลงดอกไม้ ใส่ปุ๋ยบำรุงต้นไม้ ฉีดยากันแมลง เก็บกวาดเศษหญ้า เปลี่ยนต้นไม้ที่ตาย ดูแลระบบสปริงเกอร บริเวณพื้นที่เสาธง  พื้นที่ 1,166 ตารางเมตร</t>
  </si>
  <si>
    <t>ผู้ได้รับการคัดเลือกและราคาที่ตกลงซื้อหรือจ้าง</t>
  </si>
  <si>
    <t>วิธีซื้อหรือจ้าง</t>
  </si>
  <si>
    <t xml:space="preserve"> ราคากลาง (บาท)</t>
  </si>
  <si>
    <t>วงเงินที่จัดซื้อหรือจัดจ้าง (บาท)</t>
  </si>
  <si>
    <t>รายชื่อผู้เสนอราคาและราคาที่เสนอ</t>
  </si>
  <si>
    <t>วันที่   5  เดือน  พฤศจิกายน  พ.ศ. 2568</t>
  </si>
  <si>
    <t>สรุปผลการดำเนินการจัดซื้อจัดจ้างในรอบเดือนตุลาคม 2568</t>
  </si>
  <si>
    <t>ร้านเชียงยืนกราฟฟิค โดย   นายสุพัฒพงษ์  ฃจงร่วมกลาง</t>
  </si>
  <si>
    <t>วันที่   3  เดือน  เมษายน  พ.ศ. 2569</t>
  </si>
  <si>
    <t>วันที่   4  เดือน มีนาคม  พ.ศ. 2569</t>
  </si>
  <si>
    <t>28/2569 ลว.         3 กุมภาพันธ์ 2569</t>
  </si>
  <si>
    <t xml:space="preserve">    27/2569 ลว.     3 กุมภาพันธ์ 2569</t>
  </si>
  <si>
    <t xml:space="preserve">    29/2569 ลว.     6 กุมภาพันธ์ 2569</t>
  </si>
  <si>
    <t xml:space="preserve">     28/2569 ลว.     5 กุมภาพันธ์ 2569</t>
  </si>
  <si>
    <t xml:space="preserve">     มค 52304/113      9 กุมภาพันธ์ 2569</t>
  </si>
  <si>
    <t xml:space="preserve">     มค 52304/118      9 กุมภาพันธ์ 2569</t>
  </si>
  <si>
    <t xml:space="preserve">     มค 52301/251     13 กุมภาพันธ์ 2569</t>
  </si>
  <si>
    <t xml:space="preserve">    30/2569 ลว.     13 กุมภาพันธ์ 2569</t>
  </si>
  <si>
    <t xml:space="preserve">     มค 52301/216      9 กุมภาพันธ์ 2569</t>
  </si>
  <si>
    <t xml:space="preserve">    30/2569 ลว.     18 กุมภาพันธ์ 2569</t>
  </si>
  <si>
    <t xml:space="preserve">    31/2569 ลว.     18 กุมภาพันธ์ 2569</t>
  </si>
  <si>
    <t xml:space="preserve">   18/2569 ลว.     24 กุมภาพันธ์ 2569</t>
  </si>
  <si>
    <t xml:space="preserve">    29/2569 ลว.     18 กุมภาพันธ์ 2569</t>
  </si>
  <si>
    <t xml:space="preserve">     28/2569 ลว.    3 กุมภาพันธ์ 2569</t>
  </si>
  <si>
    <t xml:space="preserve">    29/2569 ลว.    12 กุมภาพันธ์ 2569</t>
  </si>
  <si>
    <t xml:space="preserve">    28/2569 ลว.    12 กุมภาพันธ์ 2569</t>
  </si>
  <si>
    <t xml:space="preserve">     3/2569 ลว.     18 กุมภาพันธ์ 2569</t>
  </si>
  <si>
    <t xml:space="preserve">   30/2569 ลว.     12 กุมภาพันธ์ 2569</t>
  </si>
  <si>
    <t xml:space="preserve">     17/2569 ลว.     3 กุมภาพันธ์ 2569</t>
  </si>
  <si>
    <t xml:space="preserve">      มค 52301/344       26 กุมภาพันธ์ 2569</t>
  </si>
  <si>
    <t xml:space="preserve">       7/2569 ลว.     23  กุมภาพันธ์ 2569</t>
  </si>
  <si>
    <t xml:space="preserve">      32/2569 ลว.   24 กุมภาพันธ์ 2569</t>
  </si>
  <si>
    <t xml:space="preserve">       8/2569 ลว.   23 กุมภาพันธ์ 2569</t>
  </si>
  <si>
    <t xml:space="preserve">    34/2569 ลว.   24 กุมภาพันธ์ 2569</t>
  </si>
  <si>
    <t xml:space="preserve">      9/2569 ลว.   23 กุมภาพันธ์ 2569</t>
  </si>
  <si>
    <t>วันที่   4  เดือน กุมภาพันธ์  พ.ศ. 2569</t>
  </si>
  <si>
    <t>วันที่   5  เดือน มกราคม  พ.ศ. 2569</t>
  </si>
  <si>
    <t>ร้านเชียงยืนน้ำดื่ม โดยนยสุริชัย  รัชตเวชกุล</t>
  </si>
  <si>
    <t>ร้านสุภาวดีการค้า  โดย นางสุภาวดี บุญชู</t>
  </si>
  <si>
    <t>นางสาวสุรินทรา    พรกุณา</t>
  </si>
  <si>
    <t>ร้านชัยรัตน์ภัณฑ์  โดย  นายรณชัย  พันธ์นนท์</t>
  </si>
  <si>
    <t>ร้านมหาฉัตรวัสดุ โดยนางชมพิศ ฉัตรานุสรณ์</t>
  </si>
  <si>
    <t>วันที่   5  เดือน  พฤษภาคม  พ.ศ. 2569</t>
  </si>
  <si>
    <t>ค่าจ้างจัดจัดทำป้าย ประชาสัมพันธ์ (ป้ายบอกทางเข้า - ออก)</t>
  </si>
  <si>
    <t xml:space="preserve">        32/2569 ลว.    5 มีนาคม 2569</t>
  </si>
  <si>
    <t>ค่าจ้างเหมารถเครื่องเสียง (รถแห่) ประกอบขบนแห่พระ ตามโครงการประเพณีสงกรานต์ ประจำปี พ.ศ. 2569</t>
  </si>
  <si>
    <t>นางสาวลลีญา  เหล่าศรี</t>
  </si>
  <si>
    <t xml:space="preserve">     10/2569 ลว.       7 เมษายน 2569</t>
  </si>
  <si>
    <t>CNTR  - 00223/69</t>
  </si>
  <si>
    <t>ค่าจ้างเหมาเวที เครื่องเสียงพร้อมระบบไฟ แสงสีเสีย พร้อมติดตั้งและรื้อถน ตามโครงการประเพณีสงกรานต์ ประจำปี พ.ศ. 2569</t>
  </si>
  <si>
    <t>นายประยูร  ปาปะเถ</t>
  </si>
  <si>
    <t xml:space="preserve">     11/2569 ลว.       7 เมษายน 2569</t>
  </si>
  <si>
    <t>ค่าจ้างจัดซื้อผ้าประดับสีดำและสีขาว</t>
  </si>
  <si>
    <t>ร้านชัยรัตน์ภัณฑ์  โดย นายรณชัย  พันธ์นนท์</t>
  </si>
  <si>
    <t xml:space="preserve">       27/2569 ลว.    30 มีนาคม 2569</t>
  </si>
  <si>
    <t xml:space="preserve">       27/2569 ลว.    30 มีนาคม 2571</t>
  </si>
  <si>
    <t>ค่าจ้างจัดซื้อวัสดุเชื้อเพลิงและหล่อลื่น</t>
  </si>
  <si>
    <t xml:space="preserve">       20/2569 ลว.    23 มีนาคม 2569</t>
  </si>
  <si>
    <t>ค่าจ้างจัดจ้าง</t>
  </si>
  <si>
    <t>นายสมจิตต์  ทองธรรมมา</t>
  </si>
  <si>
    <t xml:space="preserve">    มค 52301/683    7  เมษายน 2569</t>
  </si>
  <si>
    <t xml:space="preserve">ค่าจ้างจัดทำพานบายศรี โครงการส่งเสริมกิจกรรมผู้สูงอายุ ประจำปีงประมาณ พ.ศ. ๒๕๖๙ </t>
  </si>
  <si>
    <t>ค่าจ้างจัดทำป้ายไวนิล โครงการส่งเสริมกิจกรรมผู้สูงอายุ ประจำปีงประมาณ พ.ศ. ๒๕๖๙</t>
  </si>
  <si>
    <t xml:space="preserve">    มค 52301/682    7  เมษายน 2569</t>
  </si>
  <si>
    <t>วันที่   4  เดือน  ธันวาคม  พ.ศ. 2568</t>
  </si>
  <si>
    <t>รายชื่อผู้เสนอราคา</t>
  </si>
  <si>
    <t>รายชื่อผู้ได้รับการคัดเลือก</t>
  </si>
  <si>
    <t>ราคาที่ตกลงซื้อหรือจ้าง</t>
  </si>
  <si>
    <t>สรุปผลการดำเนินการจัดซื้อจัดจ้างในรอบเดือนตุลาคม 2568 - มีนาคม 2569</t>
  </si>
  <si>
    <t xml:space="preserve">         5/2569 ลว.     7 มกราคม 2569</t>
  </si>
  <si>
    <t xml:space="preserve">   2/2569 ลว.            2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</si>
</sst>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4"/>
      <color indexed="8"/>
      <name val="TH SarabunIT๙"/>
      <family val="2"/>
    </font>
    <font>
      <sz val="16"/>
      <name val="TH SarabunIT๙"/>
      <family val="2"/>
    </font>
    <font>
      <sz val="13"/>
      <color theme="1"/>
      <name val="TH SarabunIT๙"/>
      <family val="2"/>
    </font>
    <font>
      <sz val="13.5"/>
      <name val="TH SarabunIT๙"/>
      <family val="2"/>
    </font>
    <font>
      <sz val="14"/>
      <color rgb="FF000000"/>
      <name val="TH SarabunIT๙"/>
      <family val="2"/>
    </font>
    <font>
      <sz val="14"/>
      <color rgb="FFFF0000"/>
      <name val="TH SarabunIT๙"/>
      <family val="2"/>
    </font>
    <font>
      <sz val="14"/>
      <color theme="1"/>
      <name val="TH SarabunPSK"/>
      <family val="2"/>
    </font>
    <font>
      <sz val="13.55"/>
      <name val="TH SarabunIT๙"/>
      <family val="2"/>
    </font>
    <font>
      <sz val="13.5"/>
      <color theme="1"/>
      <name val="TH SarabunIT๙"/>
      <family val="2"/>
    </font>
    <font>
      <sz val="14"/>
      <name val="TH SarabunPSK"/>
      <family val="2"/>
    </font>
    <font>
      <sz val="14"/>
      <name val="TH Sarabun New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sz val="12"/>
      <name val="TH SarabunIT๙"/>
      <family val="2"/>
    </font>
    <font>
      <sz val="12.5"/>
      <name val="TH SarabunIT๙"/>
      <family val="2"/>
    </font>
    <font>
      <sz val="14"/>
      <name val="TH SarabunIT๙"/>
      <family val="2"/>
      <charset val="222"/>
    </font>
    <font>
      <sz val="13"/>
      <name val="TH SarabunIT๙"/>
      <family val="2"/>
      <charset val="22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 style="thin">
        <color indexed="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3" fontId="1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3" fontId="1" fillId="0" borderId="0" xfId="1" applyFont="1" applyAlignment="1"/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15" fontId="5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3" fontId="5" fillId="0" borderId="0" xfId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43" fontId="5" fillId="0" borderId="0" xfId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Alignme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Fill="1" applyAlignment="1">
      <alignment horizontal="left" vertical="center"/>
    </xf>
    <xf numFmtId="43" fontId="5" fillId="0" borderId="0" xfId="1" applyFont="1" applyFill="1" applyBorder="1" applyAlignment="1">
      <alignment vertical="center" wrapText="1"/>
    </xf>
    <xf numFmtId="15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left" vertical="center" wrapText="1"/>
    </xf>
    <xf numFmtId="43" fontId="5" fillId="0" borderId="0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1" fillId="0" borderId="0" xfId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vertical="center"/>
    </xf>
    <xf numFmtId="43" fontId="12" fillId="0" borderId="0" xfId="1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right" wrapText="1"/>
    </xf>
    <xf numFmtId="0" fontId="10" fillId="0" borderId="2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4" fillId="0" borderId="0" xfId="0" applyFont="1" applyAlignment="1">
      <alignment horizontal="left" vertical="center"/>
    </xf>
    <xf numFmtId="43" fontId="12" fillId="0" borderId="0" xfId="1" applyFont="1" applyFill="1" applyAlignment="1"/>
    <xf numFmtId="0" fontId="12" fillId="0" borderId="0" xfId="0" applyFont="1"/>
    <xf numFmtId="43" fontId="12" fillId="0" borderId="0" xfId="1" applyFont="1" applyFill="1" applyAlignment="1">
      <alignment horizontal="left"/>
    </xf>
    <xf numFmtId="0" fontId="12" fillId="0" borderId="0" xfId="0" applyFont="1" applyAlignment="1">
      <alignment horizontal="left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43" fontId="5" fillId="2" borderId="1" xfId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18" fillId="2" borderId="0" xfId="0" applyFont="1" applyFill="1" applyAlignment="1">
      <alignment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top" wrapText="1"/>
    </xf>
    <xf numFmtId="43" fontId="8" fillId="0" borderId="1" xfId="1" applyFont="1" applyFill="1" applyBorder="1" applyAlignment="1">
      <alignment vertical="center"/>
    </xf>
    <xf numFmtId="43" fontId="8" fillId="0" borderId="1" xfId="1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vertical="top" wrapText="1"/>
      <protection locked="0"/>
    </xf>
    <xf numFmtId="43" fontId="17" fillId="3" borderId="3" xfId="1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43" fontId="16" fillId="0" borderId="1" xfId="1" applyFont="1" applyFill="1" applyBorder="1" applyAlignment="1">
      <alignment vertical="center" wrapText="1"/>
    </xf>
    <xf numFmtId="43" fontId="1" fillId="0" borderId="1" xfId="1" applyFont="1" applyBorder="1" applyAlignment="1">
      <alignment vertical="center"/>
    </xf>
    <xf numFmtId="43" fontId="21" fillId="0" borderId="1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3" borderId="5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23" fillId="0" borderId="1" xfId="0" applyFont="1" applyBorder="1" applyAlignment="1">
      <alignment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43" fontId="5" fillId="0" borderId="6" xfId="1" applyFont="1" applyFill="1" applyBorder="1" applyAlignment="1">
      <alignment vertical="center"/>
    </xf>
    <xf numFmtId="43" fontId="5" fillId="0" borderId="6" xfId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43" fontId="5" fillId="0" borderId="7" xfId="1" applyFont="1" applyFill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3" fontId="8" fillId="0" borderId="4" xfId="1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left"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43" fontId="5" fillId="0" borderId="7" xfId="1" applyFont="1" applyFill="1" applyBorder="1" applyAlignment="1">
      <alignment vertical="center"/>
    </xf>
    <xf numFmtId="43" fontId="5" fillId="0" borderId="4" xfId="1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43" fontId="28" fillId="0" borderId="1" xfId="1" applyFont="1" applyFill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3" fontId="28" fillId="0" borderId="1" xfId="1" applyFont="1" applyFill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14" fontId="9" fillId="0" borderId="9" xfId="0" applyNumberFormat="1" applyFont="1" applyBorder="1" applyAlignment="1" applyProtection="1">
      <alignment vertical="top" wrapText="1" readingOrder="1"/>
      <protection locked="0"/>
    </xf>
    <xf numFmtId="14" fontId="9" fillId="0" borderId="10" xfId="0" applyNumberFormat="1" applyFont="1" applyBorder="1" applyAlignment="1" applyProtection="1">
      <alignment vertical="top" wrapText="1" readingOrder="1"/>
      <protection locked="0"/>
    </xf>
    <xf numFmtId="14" fontId="9" fillId="0" borderId="11" xfId="0" applyNumberFormat="1" applyFont="1" applyBorder="1" applyAlignment="1" applyProtection="1">
      <alignment vertical="top" wrapText="1" readingOrder="1"/>
      <protection locked="0"/>
    </xf>
    <xf numFmtId="14" fontId="9" fillId="0" borderId="12" xfId="0" applyNumberFormat="1" applyFont="1" applyBorder="1" applyAlignment="1" applyProtection="1">
      <alignment vertical="top" wrapText="1" readingOrder="1"/>
      <protection locked="0"/>
    </xf>
    <xf numFmtId="14" fontId="9" fillId="0" borderId="0" xfId="0" applyNumberFormat="1" applyFont="1" applyAlignment="1" applyProtection="1">
      <alignment vertical="top" wrapText="1" readingOrder="1"/>
      <protection locked="0"/>
    </xf>
    <xf numFmtId="0" fontId="14" fillId="0" borderId="0" xfId="0" applyFont="1" applyAlignment="1">
      <alignment vertical="center"/>
    </xf>
    <xf numFmtId="0" fontId="30" fillId="4" borderId="1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1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0" fillId="0" borderId="2" xfId="0" applyFont="1" applyBorder="1" applyAlignment="1" applyProtection="1">
      <alignment vertical="top" wrapText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zoomScale="85" zoomScaleNormal="85" workbookViewId="0">
      <selection activeCell="A8" sqref="A8:XFD87"/>
    </sheetView>
  </sheetViews>
  <sheetFormatPr defaultColWidth="9" defaultRowHeight="18.75" x14ac:dyDescent="0.3"/>
  <cols>
    <col min="1" max="1" width="6.25" style="39" bestFit="1" customWidth="1"/>
    <col min="2" max="2" width="32.625" style="43" customWidth="1"/>
    <col min="3" max="3" width="13.25" style="43" customWidth="1"/>
    <col min="4" max="5" width="13.75" style="43" customWidth="1"/>
    <col min="6" max="6" width="17.25" style="43" customWidth="1"/>
    <col min="7" max="7" width="11.875" style="43" bestFit="1" customWidth="1"/>
    <col min="8" max="9" width="17.375" style="43" customWidth="1"/>
    <col min="10" max="10" width="18.375" style="44" customWidth="1"/>
    <col min="11" max="11" width="18.25" style="37" customWidth="1"/>
    <col min="12" max="16384" width="9" style="43"/>
  </cols>
  <sheetData>
    <row r="1" spans="1:11" s="27" customFormat="1" ht="20.25" x14ac:dyDescent="0.3">
      <c r="A1" s="39"/>
      <c r="B1" s="44"/>
      <c r="C1" s="43"/>
      <c r="D1" s="43"/>
      <c r="E1" s="43"/>
      <c r="F1" s="43"/>
      <c r="G1" s="43"/>
      <c r="H1" s="43"/>
      <c r="I1" s="43"/>
      <c r="J1" s="44"/>
      <c r="K1" s="73" t="s">
        <v>9</v>
      </c>
    </row>
    <row r="2" spans="1:11" s="27" customFormat="1" ht="20.25" x14ac:dyDescent="0.3">
      <c r="A2" s="188" t="s">
        <v>1036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9" customFormat="1" ht="20.25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8" customFormat="1" ht="20.25" x14ac:dyDescent="0.3">
      <c r="A4" s="188" t="s">
        <v>1035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28" customFormat="1" ht="18" customHeight="1" x14ac:dyDescent="0.3">
      <c r="B5" s="30"/>
      <c r="C5" s="29"/>
      <c r="D5" s="29"/>
      <c r="E5" s="29"/>
      <c r="F5" s="29"/>
      <c r="G5" s="29"/>
      <c r="H5" s="29"/>
      <c r="I5" s="29"/>
      <c r="J5" s="30"/>
      <c r="K5" s="73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39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28" customFormat="1" ht="57.75" customHeight="1" x14ac:dyDescent="0.2">
      <c r="A8" s="32">
        <v>1</v>
      </c>
      <c r="B8" s="49" t="s">
        <v>614</v>
      </c>
      <c r="C8" s="24">
        <v>12800</v>
      </c>
      <c r="D8" s="24">
        <v>12800</v>
      </c>
      <c r="E8" s="25" t="s">
        <v>20</v>
      </c>
      <c r="F8" s="25" t="s">
        <v>610</v>
      </c>
      <c r="G8" s="24">
        <f>C8</f>
        <v>12800</v>
      </c>
      <c r="H8" s="25" t="s">
        <v>610</v>
      </c>
      <c r="I8" s="24">
        <v>12800</v>
      </c>
      <c r="J8" s="23" t="s">
        <v>11</v>
      </c>
      <c r="K8" s="53" t="s">
        <v>760</v>
      </c>
    </row>
    <row r="9" spans="1:11" s="28" customFormat="1" ht="58.5" customHeight="1" x14ac:dyDescent="0.2">
      <c r="A9" s="32">
        <v>2</v>
      </c>
      <c r="B9" s="49" t="s">
        <v>611</v>
      </c>
      <c r="C9" s="24">
        <v>47130</v>
      </c>
      <c r="D9" s="24">
        <v>47130</v>
      </c>
      <c r="E9" s="25" t="s">
        <v>20</v>
      </c>
      <c r="F9" s="25" t="s">
        <v>610</v>
      </c>
      <c r="G9" s="24">
        <f t="shared" ref="G9:G76" si="0">C9</f>
        <v>47130</v>
      </c>
      <c r="H9" s="25" t="str">
        <f>F9</f>
        <v>ร้านสื่อสัมพันธ์</v>
      </c>
      <c r="I9" s="24">
        <v>47130</v>
      </c>
      <c r="J9" s="23" t="s">
        <v>11</v>
      </c>
      <c r="K9" s="53" t="s">
        <v>761</v>
      </c>
    </row>
    <row r="10" spans="1:11" s="28" customFormat="1" ht="56.25" customHeight="1" x14ac:dyDescent="0.2">
      <c r="A10" s="32">
        <v>3</v>
      </c>
      <c r="B10" s="49" t="s">
        <v>613</v>
      </c>
      <c r="C10" s="24">
        <v>52000</v>
      </c>
      <c r="D10" s="24">
        <v>52000</v>
      </c>
      <c r="E10" s="25" t="s">
        <v>20</v>
      </c>
      <c r="F10" s="23" t="s">
        <v>612</v>
      </c>
      <c r="G10" s="24">
        <f t="shared" si="0"/>
        <v>52000</v>
      </c>
      <c r="H10" s="23" t="str">
        <f>F10</f>
        <v>ห้างหุ้นส่วนจำกัด เฟิร์ส สปอร์ต</v>
      </c>
      <c r="I10" s="24">
        <v>52000</v>
      </c>
      <c r="J10" s="23" t="s">
        <v>11</v>
      </c>
      <c r="K10" s="53" t="s">
        <v>762</v>
      </c>
    </row>
    <row r="11" spans="1:11" s="28" customFormat="1" ht="73.5" customHeight="1" x14ac:dyDescent="0.2">
      <c r="A11" s="32">
        <v>4</v>
      </c>
      <c r="B11" s="23" t="s">
        <v>599</v>
      </c>
      <c r="C11" s="24">
        <v>2265</v>
      </c>
      <c r="D11" s="24">
        <v>2265</v>
      </c>
      <c r="E11" s="25" t="s">
        <v>20</v>
      </c>
      <c r="F11" s="57" t="s">
        <v>1067</v>
      </c>
      <c r="G11" s="24">
        <f t="shared" si="0"/>
        <v>2265</v>
      </c>
      <c r="H11" s="57" t="str">
        <f t="shared" ref="H11:H74" si="1">F11</f>
        <v>ร้านเชียงยืนน้ำดื่ม โดยนยสุริชัย  รัชตเวชกุล</v>
      </c>
      <c r="I11" s="24">
        <v>2265</v>
      </c>
      <c r="J11" s="23" t="s">
        <v>11</v>
      </c>
      <c r="K11" s="53" t="s">
        <v>763</v>
      </c>
    </row>
    <row r="12" spans="1:11" s="28" customFormat="1" ht="73.5" customHeight="1" x14ac:dyDescent="0.2">
      <c r="A12" s="32">
        <v>5</v>
      </c>
      <c r="B12" s="23" t="s">
        <v>615</v>
      </c>
      <c r="C12" s="24">
        <v>450</v>
      </c>
      <c r="D12" s="24">
        <v>450</v>
      </c>
      <c r="E12" s="25" t="s">
        <v>20</v>
      </c>
      <c r="F12" s="23" t="s">
        <v>616</v>
      </c>
      <c r="G12" s="24">
        <f t="shared" si="0"/>
        <v>450</v>
      </c>
      <c r="H12" s="23" t="str">
        <f t="shared" si="1"/>
        <v>ร้านไพบูลย์พาณิช</v>
      </c>
      <c r="I12" s="24">
        <v>450</v>
      </c>
      <c r="J12" s="23" t="s">
        <v>11</v>
      </c>
      <c r="K12" s="53" t="s">
        <v>617</v>
      </c>
    </row>
    <row r="13" spans="1:11" s="28" customFormat="1" ht="60" customHeight="1" x14ac:dyDescent="0.2">
      <c r="A13" s="32">
        <v>6</v>
      </c>
      <c r="B13" s="23" t="s">
        <v>618</v>
      </c>
      <c r="C13" s="24">
        <v>2500</v>
      </c>
      <c r="D13" s="24">
        <v>2500</v>
      </c>
      <c r="E13" s="25" t="s">
        <v>20</v>
      </c>
      <c r="F13" s="25" t="s">
        <v>620</v>
      </c>
      <c r="G13" s="24">
        <f t="shared" si="0"/>
        <v>2500</v>
      </c>
      <c r="H13" s="23" t="str">
        <f t="shared" si="1"/>
        <v>ร้านเก๋ง วัฒนาการยาง</v>
      </c>
      <c r="I13" s="24">
        <v>2500</v>
      </c>
      <c r="J13" s="23" t="s">
        <v>11</v>
      </c>
      <c r="K13" s="53" t="s">
        <v>619</v>
      </c>
    </row>
    <row r="14" spans="1:11" s="28" customFormat="1" ht="73.5" customHeight="1" x14ac:dyDescent="0.2">
      <c r="A14" s="32">
        <v>7</v>
      </c>
      <c r="B14" s="23" t="s">
        <v>621</v>
      </c>
      <c r="C14" s="24">
        <v>4650</v>
      </c>
      <c r="D14" s="24">
        <v>4650</v>
      </c>
      <c r="E14" s="25" t="s">
        <v>20</v>
      </c>
      <c r="F14" s="57" t="s">
        <v>622</v>
      </c>
      <c r="G14" s="24">
        <f t="shared" si="0"/>
        <v>4650</v>
      </c>
      <c r="H14" s="57" t="str">
        <f t="shared" si="1"/>
        <v>ร้านสิงห์เจริญซาวด์ โดย นายสุเนตร พิลาแดง</v>
      </c>
      <c r="I14" s="24">
        <v>4650</v>
      </c>
      <c r="J14" s="23" t="s">
        <v>11</v>
      </c>
      <c r="K14" s="53" t="s">
        <v>764</v>
      </c>
    </row>
    <row r="15" spans="1:11" s="28" customFormat="1" ht="57.75" customHeight="1" x14ac:dyDescent="0.2">
      <c r="A15" s="32">
        <v>8</v>
      </c>
      <c r="B15" s="23" t="s">
        <v>623</v>
      </c>
      <c r="C15" s="24">
        <v>2700</v>
      </c>
      <c r="D15" s="24">
        <v>2700</v>
      </c>
      <c r="E15" s="25" t="s">
        <v>20</v>
      </c>
      <c r="F15" s="132" t="s">
        <v>624</v>
      </c>
      <c r="G15" s="24">
        <f t="shared" si="0"/>
        <v>2700</v>
      </c>
      <c r="H15" s="132" t="str">
        <f>F15</f>
        <v>ร้านเชียงยืนกราฟฟิค โดย นายสุพัฒพงษ์ จงร่วมกลาง</v>
      </c>
      <c r="I15" s="24">
        <v>2700</v>
      </c>
      <c r="J15" s="23" t="s">
        <v>11</v>
      </c>
      <c r="K15" s="53" t="s">
        <v>625</v>
      </c>
    </row>
    <row r="16" spans="1:11" s="28" customFormat="1" ht="58.5" customHeight="1" x14ac:dyDescent="0.2">
      <c r="A16" s="32">
        <v>9</v>
      </c>
      <c r="B16" s="23" t="s">
        <v>626</v>
      </c>
      <c r="C16" s="24">
        <v>700</v>
      </c>
      <c r="D16" s="24">
        <v>700</v>
      </c>
      <c r="E16" s="25" t="s">
        <v>20</v>
      </c>
      <c r="F16" s="23" t="s">
        <v>627</v>
      </c>
      <c r="G16" s="24">
        <f t="shared" si="0"/>
        <v>700</v>
      </c>
      <c r="H16" s="23" t="str">
        <f t="shared" si="1"/>
        <v>นางนัชชา แสนพงษ์</v>
      </c>
      <c r="I16" s="24">
        <v>700</v>
      </c>
      <c r="J16" s="23" t="s">
        <v>11</v>
      </c>
      <c r="K16" s="53" t="s">
        <v>628</v>
      </c>
    </row>
    <row r="17" spans="1:11" s="28" customFormat="1" ht="75" customHeight="1" x14ac:dyDescent="0.2">
      <c r="A17" s="32">
        <v>10</v>
      </c>
      <c r="B17" s="23" t="s">
        <v>629</v>
      </c>
      <c r="C17" s="24">
        <v>900</v>
      </c>
      <c r="D17" s="24">
        <v>900</v>
      </c>
      <c r="E17" s="25" t="s">
        <v>20</v>
      </c>
      <c r="F17" s="23" t="s">
        <v>1068</v>
      </c>
      <c r="G17" s="24">
        <f t="shared" si="0"/>
        <v>900</v>
      </c>
      <c r="H17" s="23" t="str">
        <f t="shared" si="1"/>
        <v>ร้านสุภาวดีการค้า  โดย นางสุภาวดี บุญชู</v>
      </c>
      <c r="I17" s="24">
        <v>900</v>
      </c>
      <c r="J17" s="23" t="s">
        <v>11</v>
      </c>
      <c r="K17" s="134" t="s">
        <v>631</v>
      </c>
    </row>
    <row r="18" spans="1:11" s="28" customFormat="1" ht="94.5" customHeight="1" x14ac:dyDescent="0.2">
      <c r="A18" s="32">
        <v>11</v>
      </c>
      <c r="B18" s="23" t="s">
        <v>632</v>
      </c>
      <c r="C18" s="24">
        <v>57000</v>
      </c>
      <c r="D18" s="24">
        <v>57000</v>
      </c>
      <c r="E18" s="25" t="s">
        <v>20</v>
      </c>
      <c r="F18" s="23" t="s">
        <v>31</v>
      </c>
      <c r="G18" s="24">
        <f t="shared" si="0"/>
        <v>57000</v>
      </c>
      <c r="H18" s="23" t="str">
        <f t="shared" si="1"/>
        <v>นางสาวเสาวภา  สะตะ</v>
      </c>
      <c r="I18" s="24">
        <v>57000</v>
      </c>
      <c r="J18" s="23" t="s">
        <v>11</v>
      </c>
      <c r="K18" s="53" t="s">
        <v>633</v>
      </c>
    </row>
    <row r="19" spans="1:11" s="28" customFormat="1" ht="76.5" customHeight="1" x14ac:dyDescent="0.2">
      <c r="A19" s="32">
        <v>12</v>
      </c>
      <c r="B19" s="23" t="s">
        <v>635</v>
      </c>
      <c r="C19" s="24">
        <v>57000</v>
      </c>
      <c r="D19" s="24">
        <v>57000</v>
      </c>
      <c r="E19" s="25" t="s">
        <v>20</v>
      </c>
      <c r="F19" s="23" t="s">
        <v>634</v>
      </c>
      <c r="G19" s="24">
        <f t="shared" ref="G19:G21" si="2">C19</f>
        <v>57000</v>
      </c>
      <c r="H19" s="23" t="str">
        <f t="shared" si="1"/>
        <v>นางวรรณี  ไชยทัพ</v>
      </c>
      <c r="I19" s="24">
        <v>57000</v>
      </c>
      <c r="J19" s="23" t="s">
        <v>11</v>
      </c>
      <c r="K19" s="53" t="s">
        <v>636</v>
      </c>
    </row>
    <row r="20" spans="1:11" s="28" customFormat="1" ht="78" customHeight="1" x14ac:dyDescent="0.2">
      <c r="A20" s="32">
        <v>13</v>
      </c>
      <c r="B20" s="23" t="s">
        <v>638</v>
      </c>
      <c r="C20" s="24">
        <v>57000</v>
      </c>
      <c r="D20" s="24">
        <v>57000</v>
      </c>
      <c r="E20" s="25" t="s">
        <v>20</v>
      </c>
      <c r="F20" s="23" t="s">
        <v>21</v>
      </c>
      <c r="G20" s="24">
        <f t="shared" si="2"/>
        <v>57000</v>
      </c>
      <c r="H20" s="23" t="str">
        <f t="shared" si="1"/>
        <v>นายคำพันธ์  โพธิ์หล้า</v>
      </c>
      <c r="I20" s="24">
        <v>57000</v>
      </c>
      <c r="J20" s="23" t="s">
        <v>11</v>
      </c>
      <c r="K20" s="53" t="s">
        <v>637</v>
      </c>
    </row>
    <row r="21" spans="1:11" s="28" customFormat="1" ht="59.25" customHeight="1" x14ac:dyDescent="0.2">
      <c r="A21" s="32">
        <v>14</v>
      </c>
      <c r="B21" s="23" t="s">
        <v>641</v>
      </c>
      <c r="C21" s="24">
        <v>57000</v>
      </c>
      <c r="D21" s="24">
        <v>57000</v>
      </c>
      <c r="E21" s="25" t="s">
        <v>20</v>
      </c>
      <c r="F21" s="171" t="s">
        <v>639</v>
      </c>
      <c r="G21" s="24">
        <f t="shared" si="2"/>
        <v>57000</v>
      </c>
      <c r="H21" s="171" t="str">
        <f t="shared" si="1"/>
        <v>นางสาวอรอนงค์ แสนเมือง</v>
      </c>
      <c r="I21" s="24">
        <v>57000</v>
      </c>
      <c r="J21" s="23" t="s">
        <v>11</v>
      </c>
      <c r="K21" s="53" t="s">
        <v>640</v>
      </c>
    </row>
    <row r="22" spans="1:11" s="28" customFormat="1" ht="68.25" customHeight="1" x14ac:dyDescent="0.2">
      <c r="A22" s="32">
        <v>15</v>
      </c>
      <c r="B22" s="23" t="s">
        <v>644</v>
      </c>
      <c r="C22" s="24">
        <v>57000</v>
      </c>
      <c r="D22" s="24">
        <v>57000</v>
      </c>
      <c r="E22" s="25" t="s">
        <v>20</v>
      </c>
      <c r="F22" s="171" t="s">
        <v>642</v>
      </c>
      <c r="G22" s="24">
        <f t="shared" ref="G22:G24" si="3">C22</f>
        <v>57000</v>
      </c>
      <c r="H22" s="23" t="str">
        <f t="shared" si="1"/>
        <v>นางสาวจุไรรัตน์  ผดุงพัฒนศาสน์</v>
      </c>
      <c r="I22" s="24">
        <v>57000</v>
      </c>
      <c r="J22" s="23" t="s">
        <v>11</v>
      </c>
      <c r="K22" s="53" t="s">
        <v>643</v>
      </c>
    </row>
    <row r="23" spans="1:11" s="28" customFormat="1" ht="74.25" customHeight="1" x14ac:dyDescent="0.2">
      <c r="A23" s="32">
        <v>16</v>
      </c>
      <c r="B23" s="23" t="s">
        <v>646</v>
      </c>
      <c r="C23" s="24">
        <v>57000</v>
      </c>
      <c r="D23" s="24">
        <v>57000</v>
      </c>
      <c r="E23" s="25" t="s">
        <v>20</v>
      </c>
      <c r="F23" s="171" t="s">
        <v>645</v>
      </c>
      <c r="G23" s="24">
        <f t="shared" si="3"/>
        <v>57000</v>
      </c>
      <c r="H23" s="171" t="str">
        <f t="shared" si="1"/>
        <v>นางสาวนิตยา จำปาสิงห์</v>
      </c>
      <c r="I23" s="24">
        <v>57000</v>
      </c>
      <c r="J23" s="23" t="s">
        <v>11</v>
      </c>
      <c r="K23" s="53" t="s">
        <v>647</v>
      </c>
    </row>
    <row r="24" spans="1:11" s="28" customFormat="1" ht="102" customHeight="1" x14ac:dyDescent="0.2">
      <c r="A24" s="32">
        <v>17</v>
      </c>
      <c r="B24" s="23" t="s">
        <v>648</v>
      </c>
      <c r="C24" s="24">
        <v>57000</v>
      </c>
      <c r="D24" s="24">
        <v>57000</v>
      </c>
      <c r="E24" s="25" t="s">
        <v>20</v>
      </c>
      <c r="F24" s="23" t="s">
        <v>370</v>
      </c>
      <c r="G24" s="24">
        <f t="shared" si="3"/>
        <v>57000</v>
      </c>
      <c r="H24" s="23" t="str">
        <f t="shared" si="1"/>
        <v>นายนัฐพงศ์  ละชั่ว</v>
      </c>
      <c r="I24" s="24">
        <v>57000</v>
      </c>
      <c r="J24" s="23" t="s">
        <v>11</v>
      </c>
      <c r="K24" s="53" t="s">
        <v>649</v>
      </c>
    </row>
    <row r="25" spans="1:11" s="28" customFormat="1" ht="84.75" customHeight="1" x14ac:dyDescent="0.2">
      <c r="A25" s="32">
        <v>18</v>
      </c>
      <c r="B25" s="23" t="s">
        <v>652</v>
      </c>
      <c r="C25" s="24">
        <v>54000</v>
      </c>
      <c r="D25" s="24">
        <v>54000</v>
      </c>
      <c r="E25" s="25" t="s">
        <v>20</v>
      </c>
      <c r="F25" s="171" t="s">
        <v>650</v>
      </c>
      <c r="G25" s="24">
        <f t="shared" ref="G25:G26" si="4">C25</f>
        <v>54000</v>
      </c>
      <c r="H25" s="171" t="str">
        <f t="shared" si="1"/>
        <v>นางสาววัลหทัย  ทองศรี</v>
      </c>
      <c r="I25" s="24">
        <v>54000</v>
      </c>
      <c r="J25" s="23" t="s">
        <v>11</v>
      </c>
      <c r="K25" s="53" t="s">
        <v>651</v>
      </c>
    </row>
    <row r="26" spans="1:11" s="28" customFormat="1" ht="84.75" customHeight="1" x14ac:dyDescent="0.2">
      <c r="A26" s="32">
        <v>19</v>
      </c>
      <c r="B26" s="23" t="s">
        <v>653</v>
      </c>
      <c r="C26" s="24">
        <v>110400</v>
      </c>
      <c r="D26" s="24">
        <v>110400</v>
      </c>
      <c r="E26" s="25" t="s">
        <v>20</v>
      </c>
      <c r="F26" s="23" t="s">
        <v>13</v>
      </c>
      <c r="G26" s="24">
        <f t="shared" si="4"/>
        <v>110400</v>
      </c>
      <c r="H26" s="171" t="str">
        <f t="shared" si="1"/>
        <v>นายสิทธิชัย  เหล่าโพธิ์แดง</v>
      </c>
      <c r="I26" s="24">
        <v>110400</v>
      </c>
      <c r="J26" s="23" t="s">
        <v>11</v>
      </c>
      <c r="K26" s="53" t="s">
        <v>577</v>
      </c>
    </row>
    <row r="27" spans="1:11" s="28" customFormat="1" ht="84.75" customHeight="1" x14ac:dyDescent="0.2">
      <c r="A27" s="32">
        <v>20</v>
      </c>
      <c r="B27" s="23" t="s">
        <v>654</v>
      </c>
      <c r="C27" s="24">
        <v>22000</v>
      </c>
      <c r="D27" s="24">
        <v>22000</v>
      </c>
      <c r="E27" s="25" t="s">
        <v>20</v>
      </c>
      <c r="F27" s="23" t="s">
        <v>51</v>
      </c>
      <c r="G27" s="24">
        <f t="shared" ref="G27" si="5">C27</f>
        <v>22000</v>
      </c>
      <c r="H27" s="57" t="str">
        <f t="shared" si="1"/>
        <v>นางสาวรัตนา  เดชยศดี</v>
      </c>
      <c r="I27" s="24">
        <v>22000</v>
      </c>
      <c r="J27" s="23" t="s">
        <v>11</v>
      </c>
      <c r="K27" s="53" t="s">
        <v>765</v>
      </c>
    </row>
    <row r="28" spans="1:11" s="28" customFormat="1" ht="84.75" customHeight="1" x14ac:dyDescent="0.2">
      <c r="A28" s="32">
        <v>21</v>
      </c>
      <c r="B28" s="23" t="s">
        <v>655</v>
      </c>
      <c r="C28" s="24">
        <v>57000</v>
      </c>
      <c r="D28" s="24">
        <v>57000</v>
      </c>
      <c r="E28" s="25" t="s">
        <v>20</v>
      </c>
      <c r="F28" s="23" t="s">
        <v>130</v>
      </c>
      <c r="G28" s="24">
        <f t="shared" ref="G28:G30" si="6">C28</f>
        <v>57000</v>
      </c>
      <c r="H28" s="23" t="str">
        <f t="shared" si="1"/>
        <v>นายเอกพันธ์  ภูมิพนา</v>
      </c>
      <c r="I28" s="24">
        <v>57000</v>
      </c>
      <c r="J28" s="23" t="s">
        <v>11</v>
      </c>
      <c r="K28" s="53" t="s">
        <v>766</v>
      </c>
    </row>
    <row r="29" spans="1:11" s="28" customFormat="1" ht="84.75" customHeight="1" x14ac:dyDescent="0.2">
      <c r="A29" s="32">
        <v>22</v>
      </c>
      <c r="B29" s="23" t="s">
        <v>657</v>
      </c>
      <c r="C29" s="24">
        <v>28500</v>
      </c>
      <c r="D29" s="24">
        <v>28500</v>
      </c>
      <c r="E29" s="25" t="s">
        <v>20</v>
      </c>
      <c r="F29" s="23" t="s">
        <v>656</v>
      </c>
      <c r="G29" s="24">
        <f t="shared" si="6"/>
        <v>28500</v>
      </c>
      <c r="H29" s="23" t="str">
        <f t="shared" si="1"/>
        <v>นางสาวทวีพร  แสนวัง</v>
      </c>
      <c r="I29" s="24">
        <v>28500</v>
      </c>
      <c r="J29" s="23" t="s">
        <v>11</v>
      </c>
      <c r="K29" s="53" t="s">
        <v>767</v>
      </c>
    </row>
    <row r="30" spans="1:11" s="28" customFormat="1" ht="84.75" customHeight="1" x14ac:dyDescent="0.2">
      <c r="A30" s="32">
        <v>23</v>
      </c>
      <c r="B30" s="23" t="s">
        <v>659</v>
      </c>
      <c r="C30" s="24">
        <v>57000</v>
      </c>
      <c r="D30" s="24">
        <v>57000</v>
      </c>
      <c r="E30" s="25" t="s">
        <v>20</v>
      </c>
      <c r="F30" s="23" t="s">
        <v>658</v>
      </c>
      <c r="G30" s="24">
        <f t="shared" si="6"/>
        <v>57000</v>
      </c>
      <c r="H30" s="23" t="str">
        <f t="shared" si="1"/>
        <v>นางสาวเกษร  โพธิ์หล้า</v>
      </c>
      <c r="I30" s="24">
        <v>57000</v>
      </c>
      <c r="J30" s="23" t="s">
        <v>11</v>
      </c>
      <c r="K30" s="53" t="s">
        <v>765</v>
      </c>
    </row>
    <row r="31" spans="1:11" s="28" customFormat="1" ht="97.5" customHeight="1" x14ac:dyDescent="0.2">
      <c r="A31" s="32">
        <v>24</v>
      </c>
      <c r="B31" s="23" t="s">
        <v>659</v>
      </c>
      <c r="C31" s="24">
        <v>57000</v>
      </c>
      <c r="D31" s="24">
        <v>57000</v>
      </c>
      <c r="E31" s="25" t="s">
        <v>20</v>
      </c>
      <c r="F31" s="23" t="s">
        <v>578</v>
      </c>
      <c r="G31" s="24">
        <f t="shared" ref="G31" si="7">C31</f>
        <v>57000</v>
      </c>
      <c r="H31" s="23" t="str">
        <f t="shared" si="1"/>
        <v>นางสาวเกศิณี  ไชยคำ</v>
      </c>
      <c r="I31" s="24">
        <v>57000</v>
      </c>
      <c r="J31" s="23" t="s">
        <v>11</v>
      </c>
      <c r="K31" s="53" t="s">
        <v>766</v>
      </c>
    </row>
    <row r="32" spans="1:11" s="28" customFormat="1" ht="84.75" customHeight="1" x14ac:dyDescent="0.2">
      <c r="A32" s="32">
        <v>25</v>
      </c>
      <c r="B32" s="23" t="s">
        <v>660</v>
      </c>
      <c r="C32" s="24">
        <v>60000</v>
      </c>
      <c r="D32" s="24">
        <v>60000</v>
      </c>
      <c r="E32" s="25" t="s">
        <v>20</v>
      </c>
      <c r="F32" s="23" t="s">
        <v>22</v>
      </c>
      <c r="G32" s="24">
        <f t="shared" ref="G32" si="8">C32</f>
        <v>60000</v>
      </c>
      <c r="H32" s="23" t="str">
        <f t="shared" si="1"/>
        <v>นายยุทธนา  โพธิ์หล้า</v>
      </c>
      <c r="I32" s="24">
        <v>60000</v>
      </c>
      <c r="J32" s="23" t="s">
        <v>11</v>
      </c>
      <c r="K32" s="53" t="s">
        <v>765</v>
      </c>
    </row>
    <row r="33" spans="1:11" s="28" customFormat="1" ht="84.75" customHeight="1" x14ac:dyDescent="0.2">
      <c r="A33" s="32">
        <v>26</v>
      </c>
      <c r="B33" s="23" t="s">
        <v>661</v>
      </c>
      <c r="C33" s="24">
        <v>57000</v>
      </c>
      <c r="D33" s="24">
        <v>57000</v>
      </c>
      <c r="E33" s="25" t="s">
        <v>20</v>
      </c>
      <c r="F33" s="171" t="s">
        <v>1069</v>
      </c>
      <c r="G33" s="24">
        <f t="shared" ref="G33:G34" si="9">C33</f>
        <v>57000</v>
      </c>
      <c r="H33" s="171" t="str">
        <f t="shared" si="1"/>
        <v>นางสาวสุรินทรา    พรกุณา</v>
      </c>
      <c r="I33" s="24">
        <v>57000</v>
      </c>
      <c r="J33" s="23" t="s">
        <v>11</v>
      </c>
      <c r="K33" s="53" t="s">
        <v>637</v>
      </c>
    </row>
    <row r="34" spans="1:11" s="28" customFormat="1" ht="84.75" customHeight="1" x14ac:dyDescent="0.2">
      <c r="A34" s="32">
        <v>27</v>
      </c>
      <c r="B34" s="23" t="s">
        <v>662</v>
      </c>
      <c r="C34" s="24">
        <v>57000</v>
      </c>
      <c r="D34" s="24">
        <v>57000</v>
      </c>
      <c r="E34" s="25" t="s">
        <v>20</v>
      </c>
      <c r="F34" s="171" t="s">
        <v>240</v>
      </c>
      <c r="G34" s="24">
        <f t="shared" si="9"/>
        <v>57000</v>
      </c>
      <c r="H34" s="171" t="str">
        <f t="shared" si="1"/>
        <v>นางนงลักษณ์  สุทธิประภา</v>
      </c>
      <c r="I34" s="24">
        <v>57000</v>
      </c>
      <c r="J34" s="23" t="s">
        <v>11</v>
      </c>
      <c r="K34" s="53" t="s">
        <v>663</v>
      </c>
    </row>
    <row r="35" spans="1:11" s="28" customFormat="1" ht="84.75" customHeight="1" x14ac:dyDescent="0.2">
      <c r="A35" s="32">
        <v>28</v>
      </c>
      <c r="B35" s="23" t="s">
        <v>664</v>
      </c>
      <c r="C35" s="24">
        <v>57000</v>
      </c>
      <c r="D35" s="24">
        <v>57000</v>
      </c>
      <c r="E35" s="25" t="s">
        <v>20</v>
      </c>
      <c r="F35" s="23" t="s">
        <v>52</v>
      </c>
      <c r="G35" s="24">
        <f t="shared" ref="G35:G36" si="10">C35</f>
        <v>57000</v>
      </c>
      <c r="H35" s="23" t="str">
        <f t="shared" si="1"/>
        <v>นายชาติชาย  เนื่องแก้ว</v>
      </c>
      <c r="I35" s="24">
        <v>57000</v>
      </c>
      <c r="J35" s="23" t="s">
        <v>11</v>
      </c>
      <c r="K35" s="53" t="s">
        <v>665</v>
      </c>
    </row>
    <row r="36" spans="1:11" s="28" customFormat="1" ht="81.75" customHeight="1" x14ac:dyDescent="0.2">
      <c r="A36" s="32">
        <v>29</v>
      </c>
      <c r="B36" s="23" t="s">
        <v>664</v>
      </c>
      <c r="C36" s="24">
        <v>57000</v>
      </c>
      <c r="D36" s="24">
        <v>57000</v>
      </c>
      <c r="E36" s="25" t="s">
        <v>20</v>
      </c>
      <c r="F36" s="23" t="s">
        <v>667</v>
      </c>
      <c r="G36" s="24">
        <f t="shared" si="10"/>
        <v>57000</v>
      </c>
      <c r="H36" s="23" t="str">
        <f t="shared" si="1"/>
        <v>นายฤทธิชัย  สิงห์ศรี</v>
      </c>
      <c r="I36" s="24">
        <v>57000</v>
      </c>
      <c r="J36" s="23" t="s">
        <v>11</v>
      </c>
      <c r="K36" s="53" t="s">
        <v>666</v>
      </c>
    </row>
    <row r="37" spans="1:11" s="28" customFormat="1" ht="94.5" customHeight="1" x14ac:dyDescent="0.2">
      <c r="A37" s="32">
        <v>30</v>
      </c>
      <c r="B37" s="23" t="s">
        <v>669</v>
      </c>
      <c r="C37" s="24">
        <v>57000</v>
      </c>
      <c r="D37" s="24">
        <v>57000</v>
      </c>
      <c r="E37" s="25" t="s">
        <v>20</v>
      </c>
      <c r="F37" s="23" t="s">
        <v>668</v>
      </c>
      <c r="G37" s="24">
        <f t="shared" ref="G37:G40" si="11">C37</f>
        <v>57000</v>
      </c>
      <c r="H37" s="23" t="str">
        <f t="shared" si="1"/>
        <v>นายณัฐพร  ตรีเดช</v>
      </c>
      <c r="I37" s="24">
        <v>57000</v>
      </c>
      <c r="J37" s="23" t="s">
        <v>11</v>
      </c>
      <c r="K37" s="53" t="s">
        <v>670</v>
      </c>
    </row>
    <row r="38" spans="1:11" s="28" customFormat="1" ht="78.75" customHeight="1" x14ac:dyDescent="0.2">
      <c r="A38" s="32">
        <v>31</v>
      </c>
      <c r="B38" s="23" t="s">
        <v>671</v>
      </c>
      <c r="C38" s="24">
        <v>57000</v>
      </c>
      <c r="D38" s="24">
        <v>57000</v>
      </c>
      <c r="E38" s="25" t="s">
        <v>20</v>
      </c>
      <c r="F38" s="23" t="s">
        <v>672</v>
      </c>
      <c r="G38" s="24">
        <f t="shared" si="11"/>
        <v>57000</v>
      </c>
      <c r="H38" s="23" t="str">
        <f t="shared" si="1"/>
        <v>นายหัตถสิทธิ์ สรวลเส</v>
      </c>
      <c r="I38" s="24">
        <v>57000</v>
      </c>
      <c r="J38" s="23" t="s">
        <v>11</v>
      </c>
      <c r="K38" s="53" t="s">
        <v>768</v>
      </c>
    </row>
    <row r="39" spans="1:11" s="28" customFormat="1" ht="93.75" customHeight="1" x14ac:dyDescent="0.2">
      <c r="A39" s="32">
        <v>32</v>
      </c>
      <c r="B39" s="23" t="s">
        <v>664</v>
      </c>
      <c r="C39" s="24">
        <v>57000</v>
      </c>
      <c r="D39" s="24">
        <v>57000</v>
      </c>
      <c r="E39" s="25" t="s">
        <v>20</v>
      </c>
      <c r="F39" s="23" t="s">
        <v>19</v>
      </c>
      <c r="G39" s="24">
        <f t="shared" si="11"/>
        <v>57000</v>
      </c>
      <c r="H39" s="23" t="str">
        <f t="shared" si="1"/>
        <v>นายชัยพร  แก้ววันทา</v>
      </c>
      <c r="I39" s="24">
        <v>57000</v>
      </c>
      <c r="J39" s="23" t="s">
        <v>11</v>
      </c>
      <c r="K39" s="53" t="s">
        <v>673</v>
      </c>
    </row>
    <row r="40" spans="1:11" s="28" customFormat="1" ht="78.75" customHeight="1" x14ac:dyDescent="0.2">
      <c r="A40" s="32">
        <v>33</v>
      </c>
      <c r="B40" s="23" t="s">
        <v>664</v>
      </c>
      <c r="C40" s="24">
        <v>57000</v>
      </c>
      <c r="D40" s="24">
        <v>57000</v>
      </c>
      <c r="E40" s="25" t="s">
        <v>20</v>
      </c>
      <c r="F40" s="23" t="s">
        <v>674</v>
      </c>
      <c r="G40" s="24">
        <f t="shared" si="11"/>
        <v>57000</v>
      </c>
      <c r="H40" s="23" t="str">
        <f t="shared" si="1"/>
        <v>นายสง่า ภูสมตา</v>
      </c>
      <c r="I40" s="24">
        <v>57000</v>
      </c>
      <c r="J40" s="23" t="s">
        <v>11</v>
      </c>
      <c r="K40" s="53" t="s">
        <v>649</v>
      </c>
    </row>
    <row r="41" spans="1:11" s="28" customFormat="1" ht="78.75" customHeight="1" x14ac:dyDescent="0.2">
      <c r="A41" s="32">
        <v>34</v>
      </c>
      <c r="B41" s="23" t="s">
        <v>664</v>
      </c>
      <c r="C41" s="24">
        <v>57000</v>
      </c>
      <c r="D41" s="24">
        <v>57000</v>
      </c>
      <c r="E41" s="25" t="s">
        <v>20</v>
      </c>
      <c r="F41" s="23" t="s">
        <v>241</v>
      </c>
      <c r="G41" s="24">
        <f t="shared" ref="G41:G42" si="12">C41</f>
        <v>57000</v>
      </c>
      <c r="H41" s="23" t="str">
        <f t="shared" si="1"/>
        <v>นายสุระพงศ์  ตรีเดช</v>
      </c>
      <c r="I41" s="24">
        <v>57000</v>
      </c>
      <c r="J41" s="23" t="s">
        <v>11</v>
      </c>
      <c r="K41" s="53" t="s">
        <v>643</v>
      </c>
    </row>
    <row r="42" spans="1:11" s="28" customFormat="1" ht="78" customHeight="1" x14ac:dyDescent="0.2">
      <c r="A42" s="32">
        <v>35</v>
      </c>
      <c r="B42" s="23" t="s">
        <v>664</v>
      </c>
      <c r="C42" s="24">
        <v>57000</v>
      </c>
      <c r="D42" s="24">
        <v>57000</v>
      </c>
      <c r="E42" s="25" t="s">
        <v>20</v>
      </c>
      <c r="F42" s="23" t="s">
        <v>42</v>
      </c>
      <c r="G42" s="24">
        <f t="shared" si="12"/>
        <v>57000</v>
      </c>
      <c r="H42" s="23" t="str">
        <f t="shared" si="1"/>
        <v>นายปิยะ  จันทร์ดา</v>
      </c>
      <c r="I42" s="24">
        <v>57000</v>
      </c>
      <c r="J42" s="23" t="s">
        <v>11</v>
      </c>
      <c r="K42" s="53" t="s">
        <v>640</v>
      </c>
    </row>
    <row r="43" spans="1:11" s="28" customFormat="1" ht="83.25" customHeight="1" x14ac:dyDescent="0.2">
      <c r="A43" s="32">
        <v>36</v>
      </c>
      <c r="B43" s="23" t="s">
        <v>664</v>
      </c>
      <c r="C43" s="24">
        <v>57000</v>
      </c>
      <c r="D43" s="24">
        <v>57000</v>
      </c>
      <c r="E43" s="25" t="s">
        <v>20</v>
      </c>
      <c r="F43" s="23" t="s">
        <v>675</v>
      </c>
      <c r="G43" s="24">
        <f t="shared" ref="G43" si="13">C43</f>
        <v>57000</v>
      </c>
      <c r="H43" s="23" t="str">
        <f t="shared" si="1"/>
        <v>นายสุธรรม ประทุมพล</v>
      </c>
      <c r="I43" s="24">
        <v>57000</v>
      </c>
      <c r="J43" s="23" t="s">
        <v>11</v>
      </c>
      <c r="K43" s="53" t="s">
        <v>636</v>
      </c>
    </row>
    <row r="44" spans="1:11" s="28" customFormat="1" ht="69.75" customHeight="1" x14ac:dyDescent="0.2">
      <c r="A44" s="32">
        <v>37</v>
      </c>
      <c r="B44" s="23" t="s">
        <v>722</v>
      </c>
      <c r="C44" s="24">
        <v>63000</v>
      </c>
      <c r="D44" s="24">
        <v>63000</v>
      </c>
      <c r="E44" s="25" t="s">
        <v>20</v>
      </c>
      <c r="F44" s="171" t="s">
        <v>723</v>
      </c>
      <c r="G44" s="24">
        <f t="shared" ref="G44" si="14">C44</f>
        <v>63000</v>
      </c>
      <c r="H44" s="171" t="str">
        <f t="shared" si="1"/>
        <v>นางภัทราภรณ์  ดวงปาโคตร</v>
      </c>
      <c r="I44" s="24">
        <v>63000</v>
      </c>
      <c r="J44" s="23" t="s">
        <v>11</v>
      </c>
      <c r="K44" s="53" t="s">
        <v>633</v>
      </c>
    </row>
    <row r="45" spans="1:11" s="28" customFormat="1" ht="97.5" customHeight="1" x14ac:dyDescent="0.2">
      <c r="A45" s="32">
        <v>38</v>
      </c>
      <c r="B45" s="23" t="s">
        <v>725</v>
      </c>
      <c r="C45" s="24">
        <v>54000</v>
      </c>
      <c r="D45" s="24">
        <v>54000</v>
      </c>
      <c r="E45" s="25" t="s">
        <v>20</v>
      </c>
      <c r="F45" s="83" t="s">
        <v>724</v>
      </c>
      <c r="G45" s="24">
        <f t="shared" ref="G45:G46" si="15">C45</f>
        <v>54000</v>
      </c>
      <c r="H45" s="23" t="str">
        <f t="shared" si="1"/>
        <v>นายเกียรติก้อง แก้วก่ำ</v>
      </c>
      <c r="I45" s="24">
        <v>54000</v>
      </c>
      <c r="J45" s="23" t="s">
        <v>11</v>
      </c>
      <c r="K45" s="53" t="s">
        <v>643</v>
      </c>
    </row>
    <row r="46" spans="1:11" s="28" customFormat="1" ht="81" customHeight="1" x14ac:dyDescent="0.2">
      <c r="A46" s="32">
        <v>39</v>
      </c>
      <c r="B46" s="23" t="s">
        <v>726</v>
      </c>
      <c r="C46" s="24">
        <v>57000</v>
      </c>
      <c r="D46" s="24">
        <v>57000</v>
      </c>
      <c r="E46" s="25" t="s">
        <v>20</v>
      </c>
      <c r="F46" s="83" t="s">
        <v>243</v>
      </c>
      <c r="G46" s="24">
        <f t="shared" si="15"/>
        <v>57000</v>
      </c>
      <c r="H46" s="23" t="str">
        <f t="shared" si="1"/>
        <v>นายพักตร์พงศ์  พลศิริ</v>
      </c>
      <c r="I46" s="24">
        <v>57000</v>
      </c>
      <c r="J46" s="23" t="s">
        <v>11</v>
      </c>
      <c r="K46" s="53" t="s">
        <v>636</v>
      </c>
    </row>
    <row r="47" spans="1:11" s="28" customFormat="1" ht="75.75" customHeight="1" x14ac:dyDescent="0.2">
      <c r="A47" s="32">
        <v>40</v>
      </c>
      <c r="B47" s="23" t="s">
        <v>727</v>
      </c>
      <c r="C47" s="24">
        <v>9000</v>
      </c>
      <c r="D47" s="24">
        <v>9000</v>
      </c>
      <c r="E47" s="25" t="s">
        <v>20</v>
      </c>
      <c r="F47" s="83" t="s">
        <v>728</v>
      </c>
      <c r="G47" s="24">
        <f t="shared" ref="G47" si="16">C47</f>
        <v>9000</v>
      </c>
      <c r="H47" s="23" t="str">
        <f t="shared" si="1"/>
        <v>นายพลังพล นามโนรินทร์</v>
      </c>
      <c r="I47" s="24">
        <v>9000</v>
      </c>
      <c r="J47" s="23" t="s">
        <v>11</v>
      </c>
      <c r="K47" s="53" t="s">
        <v>640</v>
      </c>
    </row>
    <row r="48" spans="1:11" s="28" customFormat="1" ht="75.75" customHeight="1" x14ac:dyDescent="0.2">
      <c r="A48" s="32">
        <v>41</v>
      </c>
      <c r="B48" s="23" t="s">
        <v>729</v>
      </c>
      <c r="C48" s="24">
        <v>9000</v>
      </c>
      <c r="D48" s="24">
        <v>9000</v>
      </c>
      <c r="E48" s="25" t="s">
        <v>20</v>
      </c>
      <c r="F48" s="171" t="s">
        <v>728</v>
      </c>
      <c r="G48" s="24">
        <f t="shared" ref="G48" si="17">C48</f>
        <v>9000</v>
      </c>
      <c r="H48" s="171" t="str">
        <f t="shared" si="1"/>
        <v>นายพลังพล นามโนรินทร์</v>
      </c>
      <c r="I48" s="24">
        <v>9000</v>
      </c>
      <c r="J48" s="23" t="s">
        <v>11</v>
      </c>
      <c r="K48" s="53" t="s">
        <v>730</v>
      </c>
    </row>
    <row r="49" spans="1:11" s="28" customFormat="1" ht="94.5" customHeight="1" x14ac:dyDescent="0.2">
      <c r="A49" s="32">
        <v>42</v>
      </c>
      <c r="B49" s="23" t="s">
        <v>732</v>
      </c>
      <c r="C49" s="24">
        <v>28500</v>
      </c>
      <c r="D49" s="24">
        <v>28500</v>
      </c>
      <c r="E49" s="25" t="s">
        <v>20</v>
      </c>
      <c r="F49" s="83" t="s">
        <v>129</v>
      </c>
      <c r="G49" s="24">
        <f t="shared" ref="G49" si="18">C49</f>
        <v>28500</v>
      </c>
      <c r="H49" s="23" t="str">
        <f t="shared" si="1"/>
        <v>นายกิตติพงษ์  จิตบุตร</v>
      </c>
      <c r="I49" s="24">
        <v>28500</v>
      </c>
      <c r="J49" s="23" t="s">
        <v>11</v>
      </c>
      <c r="K49" s="53" t="s">
        <v>731</v>
      </c>
    </row>
    <row r="50" spans="1:11" s="28" customFormat="1" ht="72" customHeight="1" x14ac:dyDescent="0.2">
      <c r="A50" s="32">
        <v>43</v>
      </c>
      <c r="B50" s="23" t="s">
        <v>733</v>
      </c>
      <c r="C50" s="24">
        <v>1000</v>
      </c>
      <c r="D50" s="24">
        <v>1000</v>
      </c>
      <c r="E50" s="25" t="s">
        <v>20</v>
      </c>
      <c r="F50" s="23" t="s">
        <v>676</v>
      </c>
      <c r="G50" s="24">
        <f t="shared" ref="G50" si="19">C50</f>
        <v>1000</v>
      </c>
      <c r="H50" s="23" t="str">
        <f t="shared" si="1"/>
        <v>นางสุดารัตน์  สรชิตสาลี</v>
      </c>
      <c r="I50" s="24">
        <v>1000</v>
      </c>
      <c r="J50" s="23" t="s">
        <v>11</v>
      </c>
      <c r="K50" s="53" t="s">
        <v>677</v>
      </c>
    </row>
    <row r="51" spans="1:11" s="28" customFormat="1" ht="62.25" customHeight="1" x14ac:dyDescent="0.2">
      <c r="A51" s="32">
        <v>44</v>
      </c>
      <c r="B51" s="23" t="s">
        <v>678</v>
      </c>
      <c r="C51" s="24">
        <v>15000</v>
      </c>
      <c r="D51" s="24">
        <v>15000</v>
      </c>
      <c r="E51" s="25" t="s">
        <v>20</v>
      </c>
      <c r="F51" s="23" t="s">
        <v>679</v>
      </c>
      <c r="G51" s="24">
        <f t="shared" ref="G51:G58" si="20">C51</f>
        <v>15000</v>
      </c>
      <c r="H51" s="23" t="str">
        <f t="shared" si="1"/>
        <v>บริษัท เอเอส ซิสเต็ม จำกัด</v>
      </c>
      <c r="I51" s="24">
        <v>15000</v>
      </c>
      <c r="J51" s="23" t="s">
        <v>11</v>
      </c>
      <c r="K51" s="53" t="s">
        <v>680</v>
      </c>
    </row>
    <row r="52" spans="1:11" s="28" customFormat="1" ht="55.5" customHeight="1" x14ac:dyDescent="0.2">
      <c r="A52" s="32">
        <v>45</v>
      </c>
      <c r="B52" s="23" t="s">
        <v>683</v>
      </c>
      <c r="C52" s="24">
        <v>1500</v>
      </c>
      <c r="D52" s="24">
        <v>1500</v>
      </c>
      <c r="E52" s="25" t="s">
        <v>20</v>
      </c>
      <c r="F52" s="23" t="s">
        <v>146</v>
      </c>
      <c r="G52" s="24">
        <f t="shared" si="20"/>
        <v>1500</v>
      </c>
      <c r="H52" s="23" t="str">
        <f t="shared" si="1"/>
        <v>นางสุคนธ์  โสโท</v>
      </c>
      <c r="I52" s="24">
        <v>1500</v>
      </c>
      <c r="J52" s="23" t="s">
        <v>11</v>
      </c>
      <c r="K52" s="53" t="s">
        <v>681</v>
      </c>
    </row>
    <row r="53" spans="1:11" s="28" customFormat="1" ht="60" customHeight="1" x14ac:dyDescent="0.2">
      <c r="A53" s="32">
        <v>46</v>
      </c>
      <c r="B53" s="23" t="s">
        <v>684</v>
      </c>
      <c r="C53" s="24">
        <v>720</v>
      </c>
      <c r="D53" s="24">
        <v>720</v>
      </c>
      <c r="E53" s="25" t="s">
        <v>20</v>
      </c>
      <c r="F53" s="132" t="s">
        <v>624</v>
      </c>
      <c r="G53" s="24">
        <f t="shared" si="20"/>
        <v>720</v>
      </c>
      <c r="H53" s="132" t="str">
        <f t="shared" si="1"/>
        <v>ร้านเชียงยืนกราฟฟิค โดย นายสุพัฒพงษ์ จงร่วมกลาง</v>
      </c>
      <c r="I53" s="24">
        <v>720</v>
      </c>
      <c r="J53" s="23" t="s">
        <v>11</v>
      </c>
      <c r="K53" s="53" t="s">
        <v>682</v>
      </c>
    </row>
    <row r="54" spans="1:11" s="28" customFormat="1" ht="62.25" customHeight="1" x14ac:dyDescent="0.2">
      <c r="A54" s="32">
        <v>47</v>
      </c>
      <c r="B54" s="23" t="s">
        <v>686</v>
      </c>
      <c r="C54" s="24">
        <v>2000</v>
      </c>
      <c r="D54" s="24">
        <v>2000</v>
      </c>
      <c r="E54" s="25" t="s">
        <v>20</v>
      </c>
      <c r="F54" s="23" t="s">
        <v>685</v>
      </c>
      <c r="G54" s="24">
        <f t="shared" si="20"/>
        <v>2000</v>
      </c>
      <c r="H54" s="23" t="str">
        <f t="shared" si="1"/>
        <v>หจก.ชัยประสิทธิ์ก่อสร้าง</v>
      </c>
      <c r="I54" s="24">
        <v>2000</v>
      </c>
      <c r="J54" s="23" t="s">
        <v>11</v>
      </c>
      <c r="K54" s="53" t="s">
        <v>687</v>
      </c>
    </row>
    <row r="55" spans="1:11" s="28" customFormat="1" ht="105.75" customHeight="1" x14ac:dyDescent="0.2">
      <c r="A55" s="32">
        <v>48</v>
      </c>
      <c r="B55" s="23" t="s">
        <v>734</v>
      </c>
      <c r="C55" s="24">
        <v>10000</v>
      </c>
      <c r="D55" s="24">
        <v>10000</v>
      </c>
      <c r="E55" s="25" t="s">
        <v>20</v>
      </c>
      <c r="F55" s="23" t="s">
        <v>735</v>
      </c>
      <c r="G55" s="24">
        <f t="shared" ref="G55:G56" si="21">C55</f>
        <v>10000</v>
      </c>
      <c r="H55" s="23" t="str">
        <f t="shared" si="1"/>
        <v>ครัวคุณต้อย</v>
      </c>
      <c r="I55" s="24">
        <v>10000</v>
      </c>
      <c r="J55" s="23" t="s">
        <v>11</v>
      </c>
      <c r="K55" s="53" t="s">
        <v>736</v>
      </c>
    </row>
    <row r="56" spans="1:11" s="28" customFormat="1" ht="62.25" customHeight="1" x14ac:dyDescent="0.2">
      <c r="A56" s="32">
        <v>49</v>
      </c>
      <c r="B56" s="23" t="s">
        <v>686</v>
      </c>
      <c r="C56" s="24">
        <v>2000</v>
      </c>
      <c r="D56" s="24">
        <v>2000</v>
      </c>
      <c r="E56" s="25" t="s">
        <v>20</v>
      </c>
      <c r="F56" s="23" t="s">
        <v>685</v>
      </c>
      <c r="G56" s="24">
        <f t="shared" si="21"/>
        <v>2000</v>
      </c>
      <c r="H56" s="23" t="str">
        <f t="shared" si="1"/>
        <v>หจก.ชัยประสิทธิ์ก่อสร้าง</v>
      </c>
      <c r="I56" s="24">
        <v>2000</v>
      </c>
      <c r="J56" s="23" t="s">
        <v>11</v>
      </c>
      <c r="K56" s="53" t="s">
        <v>687</v>
      </c>
    </row>
    <row r="57" spans="1:11" s="28" customFormat="1" ht="62.25" customHeight="1" x14ac:dyDescent="0.2">
      <c r="A57" s="32">
        <v>50</v>
      </c>
      <c r="B57" s="23" t="s">
        <v>246</v>
      </c>
      <c r="C57" s="24">
        <v>7500</v>
      </c>
      <c r="D57" s="24">
        <v>7500</v>
      </c>
      <c r="E57" s="25" t="s">
        <v>20</v>
      </c>
      <c r="F57" s="57" t="s">
        <v>689</v>
      </c>
      <c r="G57" s="24">
        <f t="shared" si="20"/>
        <v>7500</v>
      </c>
      <c r="H57" s="23" t="str">
        <f t="shared" si="1"/>
        <v>ร้านวีวัน โอเอ แอนด์ เซอร์วิส โดย นายณัฐพงศ์ รักแก้ว</v>
      </c>
      <c r="I57" s="24">
        <v>7500</v>
      </c>
      <c r="J57" s="23" t="s">
        <v>11</v>
      </c>
      <c r="K57" s="53" t="s">
        <v>690</v>
      </c>
    </row>
    <row r="58" spans="1:11" s="28" customFormat="1" ht="62.25" customHeight="1" x14ac:dyDescent="0.2">
      <c r="A58" s="32">
        <v>51</v>
      </c>
      <c r="B58" s="23" t="s">
        <v>692</v>
      </c>
      <c r="C58" s="24">
        <v>9250</v>
      </c>
      <c r="D58" s="24">
        <v>9250</v>
      </c>
      <c r="E58" s="25" t="s">
        <v>20</v>
      </c>
      <c r="F58" s="57" t="s">
        <v>245</v>
      </c>
      <c r="G58" s="24">
        <f t="shared" si="20"/>
        <v>9250</v>
      </c>
      <c r="H58" s="57" t="str">
        <f t="shared" si="1"/>
        <v>ร้านอัคร ออยล์ แอนด์ เซอร์วิส โดย นายอัครเดช สุขรัตน์</v>
      </c>
      <c r="I58" s="24">
        <v>9250</v>
      </c>
      <c r="J58" s="23" t="s">
        <v>11</v>
      </c>
      <c r="K58" s="53" t="s">
        <v>691</v>
      </c>
    </row>
    <row r="59" spans="1:11" s="28" customFormat="1" ht="58.5" customHeight="1" x14ac:dyDescent="0.2">
      <c r="A59" s="32">
        <v>52</v>
      </c>
      <c r="B59" s="23" t="s">
        <v>695</v>
      </c>
      <c r="C59" s="24">
        <v>5400</v>
      </c>
      <c r="D59" s="24">
        <v>5400</v>
      </c>
      <c r="E59" s="25" t="s">
        <v>20</v>
      </c>
      <c r="F59" s="57" t="s">
        <v>694</v>
      </c>
      <c r="G59" s="24">
        <f t="shared" ref="G59:G61" si="22">C59</f>
        <v>5400</v>
      </c>
      <c r="H59" s="132" t="str">
        <f t="shared" si="1"/>
        <v>ร้านภูมณีมอเตอร์ โดย นนางธนัชชา  แสนพงษ์</v>
      </c>
      <c r="I59" s="24">
        <v>5400</v>
      </c>
      <c r="J59" s="23" t="s">
        <v>11</v>
      </c>
      <c r="K59" s="53" t="s">
        <v>693</v>
      </c>
    </row>
    <row r="60" spans="1:11" s="28" customFormat="1" ht="65.25" customHeight="1" x14ac:dyDescent="0.2">
      <c r="A60" s="32">
        <v>53</v>
      </c>
      <c r="B60" s="23" t="s">
        <v>696</v>
      </c>
      <c r="C60" s="24">
        <v>4590</v>
      </c>
      <c r="D60" s="24">
        <v>4590</v>
      </c>
      <c r="E60" s="25" t="s">
        <v>20</v>
      </c>
      <c r="F60" s="171" t="s">
        <v>605</v>
      </c>
      <c r="G60" s="24">
        <f t="shared" si="22"/>
        <v>4590</v>
      </c>
      <c r="H60" s="171" t="str">
        <f t="shared" si="1"/>
        <v>ร้านเชียงยืนน้ำดื่ม  โดย  นายสุริชัย รัชตเวชกุล</v>
      </c>
      <c r="I60" s="24">
        <v>4590</v>
      </c>
      <c r="J60" s="23" t="s">
        <v>11</v>
      </c>
      <c r="K60" s="53" t="s">
        <v>633</v>
      </c>
    </row>
    <row r="61" spans="1:11" s="28" customFormat="1" ht="116.25" customHeight="1" x14ac:dyDescent="0.2">
      <c r="A61" s="32">
        <v>54</v>
      </c>
      <c r="B61" s="23" t="s">
        <v>697</v>
      </c>
      <c r="C61" s="24">
        <v>7700</v>
      </c>
      <c r="D61" s="24">
        <v>7700</v>
      </c>
      <c r="E61" s="25" t="s">
        <v>20</v>
      </c>
      <c r="F61" s="23" t="s">
        <v>699</v>
      </c>
      <c r="G61" s="24">
        <f t="shared" si="22"/>
        <v>7700</v>
      </c>
      <c r="H61" s="23" t="str">
        <f t="shared" si="1"/>
        <v>ร้านครัวคุณต้อย</v>
      </c>
      <c r="I61" s="24">
        <v>7700</v>
      </c>
      <c r="J61" s="23" t="s">
        <v>11</v>
      </c>
      <c r="K61" s="53" t="s">
        <v>698</v>
      </c>
    </row>
    <row r="62" spans="1:11" s="28" customFormat="1" ht="83.25" customHeight="1" x14ac:dyDescent="0.2">
      <c r="A62" s="32">
        <v>55</v>
      </c>
      <c r="B62" s="23" t="s">
        <v>44</v>
      </c>
      <c r="C62" s="24">
        <v>32240</v>
      </c>
      <c r="D62" s="24">
        <v>32240</v>
      </c>
      <c r="E62" s="25" t="s">
        <v>20</v>
      </c>
      <c r="F62" s="171" t="s">
        <v>1070</v>
      </c>
      <c r="G62" s="24">
        <f t="shared" ref="G62" si="23">C62</f>
        <v>32240</v>
      </c>
      <c r="H62" s="23" t="str">
        <f>F62</f>
        <v>ร้านชัยรัตน์ภัณฑ์  โดย  นายรณชัย  พันธ์นนท์</v>
      </c>
      <c r="I62" s="24">
        <v>32240</v>
      </c>
      <c r="J62" s="23" t="s">
        <v>11</v>
      </c>
      <c r="K62" s="53" t="s">
        <v>700</v>
      </c>
    </row>
    <row r="63" spans="1:11" s="28" customFormat="1" ht="62.25" customHeight="1" x14ac:dyDescent="0.2">
      <c r="A63" s="32">
        <v>56</v>
      </c>
      <c r="B63" s="23" t="s">
        <v>49</v>
      </c>
      <c r="C63" s="24">
        <v>12185</v>
      </c>
      <c r="D63" s="24">
        <v>12185</v>
      </c>
      <c r="E63" s="25" t="s">
        <v>20</v>
      </c>
      <c r="F63" s="171" t="s">
        <v>1070</v>
      </c>
      <c r="G63" s="24">
        <f t="shared" ref="G63" si="24">C63</f>
        <v>12185</v>
      </c>
      <c r="H63" s="171" t="s">
        <v>1070</v>
      </c>
      <c r="I63" s="24">
        <v>12185</v>
      </c>
      <c r="J63" s="23" t="s">
        <v>11</v>
      </c>
      <c r="K63" s="53" t="s">
        <v>701</v>
      </c>
    </row>
    <row r="64" spans="1:11" s="28" customFormat="1" ht="74.25" customHeight="1" x14ac:dyDescent="0.2">
      <c r="A64" s="32">
        <v>57</v>
      </c>
      <c r="B64" s="23" t="s">
        <v>702</v>
      </c>
      <c r="C64" s="24">
        <v>32400</v>
      </c>
      <c r="D64" s="24">
        <v>32400</v>
      </c>
      <c r="E64" s="25" t="s">
        <v>20</v>
      </c>
      <c r="F64" s="57" t="s">
        <v>689</v>
      </c>
      <c r="G64" s="24">
        <f t="shared" ref="G64:G68" si="25">C64</f>
        <v>32400</v>
      </c>
      <c r="H64" s="23" t="str">
        <f t="shared" si="1"/>
        <v>ร้านวีวัน โอเอ แอนด์ เซอร์วิส โดย นายณัฐพงศ์ รักแก้ว</v>
      </c>
      <c r="I64" s="24">
        <v>32400</v>
      </c>
      <c r="J64" s="23" t="s">
        <v>11</v>
      </c>
      <c r="K64" s="53" t="s">
        <v>809</v>
      </c>
    </row>
    <row r="65" spans="1:11" s="28" customFormat="1" ht="75" customHeight="1" x14ac:dyDescent="0.2">
      <c r="A65" s="32">
        <v>58</v>
      </c>
      <c r="B65" s="23" t="s">
        <v>46</v>
      </c>
      <c r="C65" s="24">
        <v>8405</v>
      </c>
      <c r="D65" s="24">
        <v>8405</v>
      </c>
      <c r="E65" s="25" t="s">
        <v>20</v>
      </c>
      <c r="F65" s="23" t="s">
        <v>1071</v>
      </c>
      <c r="G65" s="24">
        <f t="shared" si="25"/>
        <v>8405</v>
      </c>
      <c r="H65" s="23" t="str">
        <f t="shared" si="1"/>
        <v>ร้านมหาฉัตรวัสดุ โดยนางชมพิศ ฉัตรานุสรณ์</v>
      </c>
      <c r="I65" s="24">
        <v>8405</v>
      </c>
      <c r="J65" s="23" t="s">
        <v>11</v>
      </c>
      <c r="K65" s="53" t="s">
        <v>708</v>
      </c>
    </row>
    <row r="66" spans="1:11" s="28" customFormat="1" ht="113.25" customHeight="1" x14ac:dyDescent="0.2">
      <c r="A66" s="32">
        <v>59</v>
      </c>
      <c r="B66" s="23" t="s">
        <v>710</v>
      </c>
      <c r="C66" s="24">
        <v>12185</v>
      </c>
      <c r="D66" s="24">
        <v>12185</v>
      </c>
      <c r="E66" s="25" t="s">
        <v>20</v>
      </c>
      <c r="F66" s="57" t="s">
        <v>245</v>
      </c>
      <c r="G66" s="24">
        <f t="shared" si="25"/>
        <v>12185</v>
      </c>
      <c r="H66" s="23" t="str">
        <f t="shared" si="1"/>
        <v>ร้านอัคร ออยล์ แอนด์ เซอร์วิส โดย นายอัครเดช สุขรัตน์</v>
      </c>
      <c r="I66" s="24">
        <v>12185</v>
      </c>
      <c r="J66" s="23" t="s">
        <v>11</v>
      </c>
      <c r="K66" s="53" t="s">
        <v>709</v>
      </c>
    </row>
    <row r="67" spans="1:11" s="28" customFormat="1" ht="63" customHeight="1" x14ac:dyDescent="0.2">
      <c r="A67" s="32">
        <v>60</v>
      </c>
      <c r="B67" s="23" t="s">
        <v>712</v>
      </c>
      <c r="C67" s="24">
        <v>9500</v>
      </c>
      <c r="D67" s="24">
        <v>9500</v>
      </c>
      <c r="E67" s="25" t="s">
        <v>20</v>
      </c>
      <c r="F67" s="23" t="s">
        <v>711</v>
      </c>
      <c r="G67" s="24">
        <f t="shared" si="25"/>
        <v>9500</v>
      </c>
      <c r="H67" s="23" t="str">
        <f t="shared" si="1"/>
        <v>นางสุคนธ์ โสโท</v>
      </c>
      <c r="I67" s="24">
        <v>9500</v>
      </c>
      <c r="J67" s="23" t="s">
        <v>11</v>
      </c>
      <c r="K67" s="53" t="s">
        <v>715</v>
      </c>
    </row>
    <row r="68" spans="1:11" s="28" customFormat="1" ht="59.25" customHeight="1" x14ac:dyDescent="0.2">
      <c r="A68" s="32">
        <v>61</v>
      </c>
      <c r="B68" s="23" t="s">
        <v>713</v>
      </c>
      <c r="C68" s="24">
        <v>3812</v>
      </c>
      <c r="D68" s="24">
        <v>3812</v>
      </c>
      <c r="E68" s="25" t="s">
        <v>20</v>
      </c>
      <c r="F68" s="23" t="s">
        <v>624</v>
      </c>
      <c r="G68" s="24">
        <f t="shared" si="25"/>
        <v>3812</v>
      </c>
      <c r="H68" s="23" t="str">
        <f t="shared" si="1"/>
        <v>ร้านเชียงยืนกราฟฟิค โดย นายสุพัฒพงษ์ จงร่วมกลาง</v>
      </c>
      <c r="I68" s="24">
        <v>3812</v>
      </c>
      <c r="J68" s="23" t="s">
        <v>11</v>
      </c>
      <c r="K68" s="53" t="s">
        <v>714</v>
      </c>
    </row>
    <row r="69" spans="1:11" s="28" customFormat="1" ht="60.75" customHeight="1" x14ac:dyDescent="0.2">
      <c r="A69" s="32">
        <v>62</v>
      </c>
      <c r="B69" s="23" t="s">
        <v>717</v>
      </c>
      <c r="C69" s="24">
        <v>900</v>
      </c>
      <c r="D69" s="24">
        <v>900</v>
      </c>
      <c r="E69" s="25" t="s">
        <v>20</v>
      </c>
      <c r="F69" s="23" t="s">
        <v>580</v>
      </c>
      <c r="G69" s="24">
        <f t="shared" ref="G69:G70" si="26">C69</f>
        <v>900</v>
      </c>
      <c r="H69" s="23" t="str">
        <f t="shared" si="1"/>
        <v>ห้างหุ้นส่วนจำกัด พรีเมียม กรุ๊ป มหาสารคาม</v>
      </c>
      <c r="I69" s="24">
        <v>900</v>
      </c>
      <c r="J69" s="23" t="s">
        <v>11</v>
      </c>
      <c r="K69" s="53" t="s">
        <v>718</v>
      </c>
    </row>
    <row r="70" spans="1:11" s="28" customFormat="1" ht="60" customHeight="1" x14ac:dyDescent="0.2">
      <c r="A70" s="32">
        <v>63</v>
      </c>
      <c r="B70" s="23" t="s">
        <v>738</v>
      </c>
      <c r="C70" s="24">
        <v>1650</v>
      </c>
      <c r="D70" s="24">
        <v>1650</v>
      </c>
      <c r="E70" s="25" t="s">
        <v>20</v>
      </c>
      <c r="F70" s="23" t="s">
        <v>699</v>
      </c>
      <c r="G70" s="24">
        <f t="shared" si="26"/>
        <v>1650</v>
      </c>
      <c r="H70" s="23" t="str">
        <f t="shared" si="1"/>
        <v>ร้านครัวคุณต้อย</v>
      </c>
      <c r="I70" s="24">
        <v>1650</v>
      </c>
      <c r="J70" s="23" t="s">
        <v>11</v>
      </c>
      <c r="K70" s="53" t="s">
        <v>739</v>
      </c>
    </row>
    <row r="71" spans="1:11" s="28" customFormat="1" ht="56.25" customHeight="1" x14ac:dyDescent="0.2">
      <c r="A71" s="32">
        <v>64</v>
      </c>
      <c r="B71" s="23" t="s">
        <v>742</v>
      </c>
      <c r="C71" s="24">
        <v>600</v>
      </c>
      <c r="D71" s="24">
        <v>600</v>
      </c>
      <c r="E71" s="25" t="s">
        <v>20</v>
      </c>
      <c r="F71" s="23" t="s">
        <v>630</v>
      </c>
      <c r="G71" s="24">
        <f t="shared" ref="G71" si="27">C71</f>
        <v>600</v>
      </c>
      <c r="H71" s="23" t="str">
        <f t="shared" si="1"/>
        <v>ร้านสุภาวดีการค้า โดย นางสุภาวดี บุญชู</v>
      </c>
      <c r="I71" s="24">
        <v>600</v>
      </c>
      <c r="J71" s="23" t="s">
        <v>11</v>
      </c>
      <c r="K71" s="53" t="s">
        <v>740</v>
      </c>
    </row>
    <row r="72" spans="1:11" s="28" customFormat="1" ht="61.5" customHeight="1" x14ac:dyDescent="0.2">
      <c r="A72" s="32">
        <v>65</v>
      </c>
      <c r="B72" s="23" t="s">
        <v>743</v>
      </c>
      <c r="C72" s="24">
        <v>2800</v>
      </c>
      <c r="D72" s="24">
        <v>2800</v>
      </c>
      <c r="E72" s="25" t="s">
        <v>20</v>
      </c>
      <c r="F72" s="23" t="s">
        <v>630</v>
      </c>
      <c r="G72" s="24">
        <f t="shared" ref="G72" si="28">C72</f>
        <v>2800</v>
      </c>
      <c r="H72" s="23" t="str">
        <f t="shared" si="1"/>
        <v>ร้านสุภาวดีการค้า โดย นางสุภาวดี บุญชู</v>
      </c>
      <c r="I72" s="24">
        <v>2800</v>
      </c>
      <c r="J72" s="23" t="s">
        <v>11</v>
      </c>
      <c r="K72" s="135" t="s">
        <v>744</v>
      </c>
    </row>
    <row r="73" spans="1:11" s="28" customFormat="1" ht="59.25" customHeight="1" x14ac:dyDescent="0.2">
      <c r="A73" s="32">
        <v>66</v>
      </c>
      <c r="B73" s="23" t="s">
        <v>751</v>
      </c>
      <c r="C73" s="24">
        <v>20000</v>
      </c>
      <c r="D73" s="24">
        <v>20000</v>
      </c>
      <c r="E73" s="25" t="s">
        <v>20</v>
      </c>
      <c r="F73" s="25" t="s">
        <v>239</v>
      </c>
      <c r="G73" s="24">
        <f t="shared" ref="G73" si="29">C73</f>
        <v>20000</v>
      </c>
      <c r="H73" s="23" t="str">
        <f t="shared" si="1"/>
        <v>บริษัท ซัสโก้ จำกัด มหาชน</v>
      </c>
      <c r="I73" s="24">
        <v>20000</v>
      </c>
      <c r="J73" s="23" t="s">
        <v>11</v>
      </c>
      <c r="K73" s="53" t="s">
        <v>752</v>
      </c>
    </row>
    <row r="74" spans="1:11" s="28" customFormat="1" ht="59.25" customHeight="1" x14ac:dyDescent="0.2">
      <c r="A74" s="32">
        <v>67</v>
      </c>
      <c r="B74" s="23" t="s">
        <v>753</v>
      </c>
      <c r="C74" s="24">
        <v>120000</v>
      </c>
      <c r="D74" s="24">
        <v>120000</v>
      </c>
      <c r="E74" s="25" t="s">
        <v>20</v>
      </c>
      <c r="F74" s="23" t="s">
        <v>239</v>
      </c>
      <c r="G74" s="24">
        <f t="shared" si="0"/>
        <v>120000</v>
      </c>
      <c r="H74" s="23" t="str">
        <f t="shared" si="1"/>
        <v>บริษัท ซัสโก้ จำกัด มหาชน</v>
      </c>
      <c r="I74" s="24">
        <v>120000</v>
      </c>
      <c r="J74" s="23" t="s">
        <v>11</v>
      </c>
      <c r="K74" s="53" t="s">
        <v>750</v>
      </c>
    </row>
    <row r="75" spans="1:11" s="28" customFormat="1" ht="59.25" customHeight="1" x14ac:dyDescent="0.2">
      <c r="A75" s="32">
        <v>68</v>
      </c>
      <c r="B75" s="23" t="s">
        <v>754</v>
      </c>
      <c r="C75" s="24">
        <v>90000</v>
      </c>
      <c r="D75" s="24">
        <v>90000</v>
      </c>
      <c r="E75" s="25" t="s">
        <v>20</v>
      </c>
      <c r="F75" s="23" t="s">
        <v>239</v>
      </c>
      <c r="G75" s="24">
        <f t="shared" si="0"/>
        <v>90000</v>
      </c>
      <c r="H75" s="23" t="str">
        <f t="shared" ref="H75:H87" si="30">F75</f>
        <v>บริษัท ซัสโก้ จำกัด มหาชน</v>
      </c>
      <c r="I75" s="24">
        <v>90000</v>
      </c>
      <c r="J75" s="23" t="s">
        <v>11</v>
      </c>
      <c r="K75" s="53" t="s">
        <v>755</v>
      </c>
    </row>
    <row r="76" spans="1:11" s="28" customFormat="1" ht="59.25" customHeight="1" x14ac:dyDescent="0.2">
      <c r="A76" s="32">
        <v>69</v>
      </c>
      <c r="B76" s="23" t="s">
        <v>756</v>
      </c>
      <c r="C76" s="24">
        <v>12000</v>
      </c>
      <c r="D76" s="24">
        <v>12000</v>
      </c>
      <c r="E76" s="25" t="s">
        <v>20</v>
      </c>
      <c r="F76" s="23" t="s">
        <v>239</v>
      </c>
      <c r="G76" s="24">
        <f t="shared" si="0"/>
        <v>12000</v>
      </c>
      <c r="H76" s="23" t="str">
        <f t="shared" si="30"/>
        <v>บริษัท ซัสโก้ จำกัด มหาชน</v>
      </c>
      <c r="I76" s="24">
        <v>12000</v>
      </c>
      <c r="J76" s="23" t="s">
        <v>11</v>
      </c>
      <c r="K76" s="53" t="s">
        <v>757</v>
      </c>
    </row>
    <row r="77" spans="1:11" s="28" customFormat="1" ht="57.75" customHeight="1" x14ac:dyDescent="0.2">
      <c r="A77" s="32">
        <v>70</v>
      </c>
      <c r="B77" s="23" t="s">
        <v>758</v>
      </c>
      <c r="C77" s="24">
        <v>150000</v>
      </c>
      <c r="D77" s="24">
        <v>150000</v>
      </c>
      <c r="E77" s="25" t="s">
        <v>20</v>
      </c>
      <c r="F77" s="23" t="s">
        <v>239</v>
      </c>
      <c r="G77" s="24">
        <f t="shared" ref="G77:G78" si="31">C77</f>
        <v>150000</v>
      </c>
      <c r="H77" s="23" t="str">
        <f t="shared" si="30"/>
        <v>บริษัท ซัสโก้ จำกัด มหาชน</v>
      </c>
      <c r="I77" s="24">
        <v>150000</v>
      </c>
      <c r="J77" s="23" t="s">
        <v>11</v>
      </c>
      <c r="K77" s="53" t="s">
        <v>930</v>
      </c>
    </row>
    <row r="78" spans="1:11" s="28" customFormat="1" ht="75.75" customHeight="1" x14ac:dyDescent="0.2">
      <c r="A78" s="32">
        <v>71</v>
      </c>
      <c r="B78" s="23" t="s">
        <v>759</v>
      </c>
      <c r="C78" s="24">
        <v>350000</v>
      </c>
      <c r="D78" s="24">
        <v>350000</v>
      </c>
      <c r="E78" s="25" t="s">
        <v>20</v>
      </c>
      <c r="F78" s="23" t="s">
        <v>239</v>
      </c>
      <c r="G78" s="24">
        <f t="shared" si="31"/>
        <v>350000</v>
      </c>
      <c r="H78" s="23" t="str">
        <f t="shared" si="30"/>
        <v>บริษัท ซัสโก้ จำกัด มหาชน</v>
      </c>
      <c r="I78" s="24">
        <v>350000</v>
      </c>
      <c r="J78" s="23" t="s">
        <v>11</v>
      </c>
      <c r="K78" s="53" t="s">
        <v>936</v>
      </c>
    </row>
    <row r="79" spans="1:11" s="28" customFormat="1" ht="75.75" customHeight="1" x14ac:dyDescent="0.2">
      <c r="A79" s="32">
        <v>72</v>
      </c>
      <c r="B79" s="23" t="s">
        <v>789</v>
      </c>
      <c r="C79" s="24">
        <v>2000</v>
      </c>
      <c r="D79" s="24">
        <v>2000</v>
      </c>
      <c r="E79" s="25" t="s">
        <v>20</v>
      </c>
      <c r="F79" s="57" t="s">
        <v>788</v>
      </c>
      <c r="G79" s="112">
        <f t="shared" ref="G79" si="32">C79</f>
        <v>2000</v>
      </c>
      <c r="H79" s="57" t="str">
        <f t="shared" si="30"/>
        <v>ร้านเชียงยืนน้ำดื่ม  โดย    นายสุริชัย รัชตเวชกุล</v>
      </c>
      <c r="I79" s="24">
        <v>2000</v>
      </c>
      <c r="J79" s="23" t="s">
        <v>11</v>
      </c>
      <c r="K79" s="135" t="s">
        <v>937</v>
      </c>
    </row>
    <row r="80" spans="1:11" s="28" customFormat="1" ht="57" customHeight="1" x14ac:dyDescent="0.2">
      <c r="A80" s="32">
        <v>73</v>
      </c>
      <c r="B80" s="23" t="s">
        <v>789</v>
      </c>
      <c r="C80" s="24">
        <v>2000</v>
      </c>
      <c r="D80" s="24">
        <v>2000</v>
      </c>
      <c r="E80" s="25" t="s">
        <v>20</v>
      </c>
      <c r="F80" s="57" t="s">
        <v>788</v>
      </c>
      <c r="G80" s="112">
        <f t="shared" ref="G80" si="33">C80</f>
        <v>2000</v>
      </c>
      <c r="H80" s="57" t="str">
        <f t="shared" si="30"/>
        <v>ร้านเชียงยืนน้ำดื่ม  โดย    นายสุริชัย รัชตเวชกุล</v>
      </c>
      <c r="I80" s="24">
        <v>2000</v>
      </c>
      <c r="J80" s="23" t="s">
        <v>11</v>
      </c>
      <c r="K80" s="135" t="s">
        <v>938</v>
      </c>
    </row>
    <row r="81" spans="1:11" s="28" customFormat="1" ht="54.75" customHeight="1" x14ac:dyDescent="0.2">
      <c r="A81" s="32">
        <v>74</v>
      </c>
      <c r="B81" s="23" t="s">
        <v>789</v>
      </c>
      <c r="C81" s="24">
        <v>2000</v>
      </c>
      <c r="D81" s="24">
        <v>2000</v>
      </c>
      <c r="E81" s="25" t="s">
        <v>20</v>
      </c>
      <c r="F81" s="57" t="s">
        <v>788</v>
      </c>
      <c r="G81" s="112">
        <f t="shared" ref="G81:G82" si="34">C81</f>
        <v>2000</v>
      </c>
      <c r="H81" s="57" t="str">
        <f t="shared" si="30"/>
        <v>ร้านเชียงยืนน้ำดื่ม  โดย    นายสุริชัย รัชตเวชกุล</v>
      </c>
      <c r="I81" s="24">
        <v>2000</v>
      </c>
      <c r="J81" s="23" t="s">
        <v>11</v>
      </c>
      <c r="K81" s="135" t="s">
        <v>939</v>
      </c>
    </row>
    <row r="82" spans="1:11" s="28" customFormat="1" ht="58.5" customHeight="1" x14ac:dyDescent="0.2">
      <c r="A82" s="32">
        <v>75</v>
      </c>
      <c r="B82" s="23" t="s">
        <v>789</v>
      </c>
      <c r="C82" s="24">
        <v>2000</v>
      </c>
      <c r="D82" s="24">
        <v>2000</v>
      </c>
      <c r="E82" s="25" t="s">
        <v>20</v>
      </c>
      <c r="F82" s="57" t="s">
        <v>788</v>
      </c>
      <c r="G82" s="112">
        <f t="shared" si="34"/>
        <v>2000</v>
      </c>
      <c r="H82" s="57" t="str">
        <f t="shared" si="30"/>
        <v>ร้านเชียงยืนน้ำดื่ม  โดย    นายสุริชัย รัชตเวชกุล</v>
      </c>
      <c r="I82" s="24">
        <v>2000</v>
      </c>
      <c r="J82" s="23" t="s">
        <v>11</v>
      </c>
      <c r="K82" s="135" t="s">
        <v>940</v>
      </c>
    </row>
    <row r="83" spans="1:11" s="28" customFormat="1" ht="59.25" customHeight="1" x14ac:dyDescent="0.2">
      <c r="A83" s="32">
        <v>76</v>
      </c>
      <c r="B83" s="23" t="s">
        <v>795</v>
      </c>
      <c r="C83" s="24">
        <v>3715</v>
      </c>
      <c r="D83" s="24">
        <v>3715</v>
      </c>
      <c r="E83" s="25" t="s">
        <v>20</v>
      </c>
      <c r="F83" s="57" t="s">
        <v>605</v>
      </c>
      <c r="G83" s="112">
        <f t="shared" ref="G83:G84" si="35">C83</f>
        <v>3715</v>
      </c>
      <c r="H83" s="57" t="str">
        <f t="shared" si="30"/>
        <v>ร้านเชียงยืนน้ำดื่ม  โดย  นายสุริชัย รัชตเวชกุล</v>
      </c>
      <c r="I83" s="24">
        <v>3715</v>
      </c>
      <c r="J83" s="23" t="s">
        <v>11</v>
      </c>
      <c r="K83" s="53" t="s">
        <v>931</v>
      </c>
    </row>
    <row r="84" spans="1:11" s="28" customFormat="1" ht="74.25" customHeight="1" x14ac:dyDescent="0.2">
      <c r="A84" s="32">
        <v>77</v>
      </c>
      <c r="B84" s="23" t="s">
        <v>800</v>
      </c>
      <c r="C84" s="24">
        <v>10308</v>
      </c>
      <c r="D84" s="24">
        <v>10308</v>
      </c>
      <c r="E84" s="25" t="s">
        <v>20</v>
      </c>
      <c r="F84" s="23" t="s">
        <v>382</v>
      </c>
      <c r="G84" s="24">
        <f t="shared" si="35"/>
        <v>10308</v>
      </c>
      <c r="H84" s="23" t="str">
        <f t="shared" si="30"/>
        <v>สหกรณ์ผู้เลี้ยงโคนมโคกก่อ จำกัด</v>
      </c>
      <c r="I84" s="24">
        <v>10308</v>
      </c>
      <c r="J84" s="23" t="s">
        <v>11</v>
      </c>
      <c r="K84" s="53" t="s">
        <v>935</v>
      </c>
    </row>
    <row r="85" spans="1:11" s="28" customFormat="1" ht="74.25" customHeight="1" x14ac:dyDescent="0.2">
      <c r="A85" s="32">
        <v>78</v>
      </c>
      <c r="B85" s="23" t="s">
        <v>808</v>
      </c>
      <c r="C85" s="24">
        <v>100503</v>
      </c>
      <c r="D85" s="24">
        <v>100503</v>
      </c>
      <c r="E85" s="25" t="s">
        <v>20</v>
      </c>
      <c r="F85" s="23" t="s">
        <v>382</v>
      </c>
      <c r="G85" s="24">
        <f t="shared" ref="G85:G86" si="36">C85</f>
        <v>100503</v>
      </c>
      <c r="H85" s="23" t="str">
        <f t="shared" si="30"/>
        <v>สหกรณ์ผู้เลี้ยงโคนมโคกก่อ จำกัด</v>
      </c>
      <c r="I85" s="24">
        <v>100503</v>
      </c>
      <c r="J85" s="23" t="s">
        <v>11</v>
      </c>
      <c r="K85" s="53" t="s">
        <v>934</v>
      </c>
    </row>
    <row r="86" spans="1:11" s="28" customFormat="1" ht="54.75" customHeight="1" x14ac:dyDescent="0.2">
      <c r="A86" s="32">
        <v>79</v>
      </c>
      <c r="B86" s="23" t="s">
        <v>833</v>
      </c>
      <c r="C86" s="24">
        <v>5625</v>
      </c>
      <c r="D86" s="24">
        <v>5625</v>
      </c>
      <c r="E86" s="25" t="s">
        <v>20</v>
      </c>
      <c r="F86" s="57" t="s">
        <v>788</v>
      </c>
      <c r="G86" s="24">
        <f t="shared" si="36"/>
        <v>5625</v>
      </c>
      <c r="H86" s="57" t="str">
        <f t="shared" si="30"/>
        <v>ร้านเชียงยืนน้ำดื่ม  โดย    นายสุริชัย รัชตเวชกุล</v>
      </c>
      <c r="I86" s="24">
        <v>5625</v>
      </c>
      <c r="J86" s="23" t="s">
        <v>11</v>
      </c>
      <c r="K86" s="53" t="s">
        <v>932</v>
      </c>
    </row>
    <row r="87" spans="1:11" s="28" customFormat="1" ht="75.75" customHeight="1" x14ac:dyDescent="0.2">
      <c r="A87" s="32">
        <v>80</v>
      </c>
      <c r="B87" s="23" t="s">
        <v>886</v>
      </c>
      <c r="C87" s="24">
        <v>6125</v>
      </c>
      <c r="D87" s="24">
        <v>6125</v>
      </c>
      <c r="E87" s="25" t="s">
        <v>20</v>
      </c>
      <c r="F87" s="57" t="s">
        <v>788</v>
      </c>
      <c r="G87" s="24">
        <f t="shared" ref="G87" si="37">C87</f>
        <v>6125</v>
      </c>
      <c r="H87" s="57" t="str">
        <f t="shared" si="30"/>
        <v>ร้านเชียงยืนน้ำดื่ม  โดย    นายสุริชัย รัชตเวชกุล</v>
      </c>
      <c r="I87" s="24">
        <v>6125</v>
      </c>
      <c r="J87" s="23" t="s">
        <v>11</v>
      </c>
      <c r="K87" s="53" t="s">
        <v>933</v>
      </c>
    </row>
    <row r="88" spans="1:11" s="28" customFormat="1" ht="44.25" customHeight="1" x14ac:dyDescent="0.2">
      <c r="A88" s="41"/>
      <c r="B88" s="26"/>
      <c r="C88" s="40"/>
      <c r="D88" s="40"/>
      <c r="E88" s="35"/>
      <c r="F88" s="35"/>
      <c r="G88" s="40"/>
      <c r="H88" s="40"/>
      <c r="I88" s="40"/>
      <c r="J88" s="35"/>
      <c r="K88" s="37"/>
    </row>
    <row r="89" spans="1:11" s="28" customFormat="1" ht="38.25" customHeight="1" x14ac:dyDescent="0.3">
      <c r="A89" s="39"/>
      <c r="B89" s="39"/>
      <c r="C89" s="42"/>
      <c r="D89" s="42"/>
      <c r="E89" s="175"/>
      <c r="F89" s="43"/>
      <c r="G89" s="42"/>
      <c r="H89" s="42"/>
      <c r="I89" s="42"/>
      <c r="J89" s="187"/>
      <c r="K89" s="187"/>
    </row>
    <row r="90" spans="1:11" s="28" customFormat="1" ht="37.5" customHeight="1" x14ac:dyDescent="0.3">
      <c r="A90" s="39"/>
      <c r="B90" s="39"/>
      <c r="C90" s="42"/>
      <c r="D90" s="42"/>
      <c r="E90" s="175"/>
      <c r="F90" s="43"/>
      <c r="G90" s="42"/>
      <c r="H90" s="42"/>
      <c r="I90" s="42"/>
      <c r="J90" s="187"/>
      <c r="K90" s="187"/>
    </row>
    <row r="91" spans="1:11" s="28" customFormat="1" ht="38.25" customHeight="1" x14ac:dyDescent="0.3">
      <c r="A91" s="39"/>
      <c r="B91" s="39"/>
      <c r="C91" s="42"/>
      <c r="D91" s="42"/>
      <c r="E91" s="175"/>
      <c r="F91" s="43"/>
      <c r="G91" s="42"/>
      <c r="H91" s="42"/>
      <c r="I91" s="42"/>
      <c r="J91" s="187"/>
      <c r="K91" s="187"/>
    </row>
    <row r="92" spans="1:11" s="28" customFormat="1" ht="72" customHeight="1" x14ac:dyDescent="0.3">
      <c r="A92" s="39"/>
      <c r="B92" s="41"/>
      <c r="C92" s="42"/>
      <c r="D92" s="42"/>
      <c r="E92" s="43"/>
      <c r="F92" s="43"/>
      <c r="G92" s="42"/>
      <c r="H92" s="42"/>
      <c r="I92" s="42"/>
      <c r="J92" s="43"/>
      <c r="K92" s="43"/>
    </row>
    <row r="93" spans="1:11" s="28" customFormat="1" ht="41.25" customHeight="1" x14ac:dyDescent="0.3">
      <c r="A93" s="39"/>
      <c r="B93" s="41"/>
      <c r="C93" s="43"/>
      <c r="D93" s="43"/>
      <c r="E93" s="44"/>
      <c r="F93" s="44"/>
      <c r="G93" s="42"/>
      <c r="H93" s="42"/>
      <c r="I93" s="42"/>
      <c r="J93" s="44"/>
      <c r="K93" s="44"/>
    </row>
    <row r="94" spans="1:11" s="28" customFormat="1" ht="53.25" customHeight="1" x14ac:dyDescent="0.2">
      <c r="A94" s="39"/>
      <c r="B94" s="41"/>
      <c r="C94" s="41"/>
      <c r="D94" s="41"/>
      <c r="E94" s="45"/>
      <c r="F94" s="41"/>
      <c r="G94" s="46"/>
      <c r="H94" s="46"/>
      <c r="I94" s="46"/>
      <c r="J94" s="45"/>
      <c r="K94" s="45"/>
    </row>
    <row r="95" spans="1:11" s="28" customFormat="1" ht="42" customHeight="1" x14ac:dyDescent="0.2">
      <c r="A95" s="39"/>
      <c r="B95" s="26"/>
      <c r="C95" s="26"/>
      <c r="D95" s="26"/>
      <c r="E95" s="26"/>
      <c r="F95" s="26"/>
      <c r="G95" s="40"/>
      <c r="H95" s="40"/>
      <c r="I95" s="40"/>
      <c r="J95" s="35"/>
      <c r="K95" s="37"/>
    </row>
    <row r="96" spans="1:11" s="28" customFormat="1" ht="41.25" customHeight="1" x14ac:dyDescent="0.2">
      <c r="A96" s="39"/>
      <c r="B96" s="26"/>
      <c r="C96" s="26"/>
      <c r="D96" s="26"/>
      <c r="E96" s="26"/>
      <c r="F96" s="26"/>
      <c r="G96" s="40"/>
      <c r="H96" s="40"/>
      <c r="I96" s="40"/>
      <c r="J96" s="35"/>
      <c r="K96" s="37"/>
    </row>
    <row r="97" spans="1:11" s="28" customFormat="1" ht="41.25" customHeight="1" x14ac:dyDescent="0.2">
      <c r="A97" s="39"/>
      <c r="B97" s="26"/>
      <c r="C97" s="26"/>
      <c r="D97" s="26"/>
      <c r="E97" s="26"/>
      <c r="F97" s="26"/>
      <c r="G97" s="26"/>
      <c r="H97" s="26"/>
      <c r="I97" s="183"/>
      <c r="J97" s="35"/>
      <c r="K97" s="37"/>
    </row>
    <row r="98" spans="1:11" s="28" customFormat="1" ht="41.25" customHeight="1" x14ac:dyDescent="0.2">
      <c r="A98" s="39"/>
      <c r="B98" s="26"/>
      <c r="C98" s="26"/>
      <c r="D98" s="26"/>
      <c r="E98" s="26"/>
      <c r="F98" s="26"/>
      <c r="G98" s="26"/>
      <c r="H98" s="26"/>
      <c r="I98" s="183"/>
      <c r="J98" s="35"/>
      <c r="K98" s="37"/>
    </row>
    <row r="99" spans="1:11" s="28" customFormat="1" ht="37.5" customHeight="1" x14ac:dyDescent="0.2">
      <c r="A99" s="39"/>
      <c r="B99" s="26"/>
      <c r="C99" s="26"/>
      <c r="D99" s="26"/>
      <c r="E99" s="26"/>
      <c r="F99" s="26"/>
      <c r="G99" s="26"/>
      <c r="H99" s="26"/>
      <c r="I99" s="183"/>
      <c r="J99" s="35"/>
      <c r="K99" s="37"/>
    </row>
    <row r="100" spans="1:11" s="28" customFormat="1" ht="39.75" customHeight="1" x14ac:dyDescent="0.2">
      <c r="A100" s="39"/>
      <c r="B100" s="26"/>
      <c r="C100" s="26"/>
      <c r="D100" s="26"/>
      <c r="E100" s="26"/>
      <c r="F100" s="26"/>
      <c r="G100" s="26"/>
      <c r="H100" s="26"/>
      <c r="I100" s="183"/>
      <c r="J100" s="35"/>
      <c r="K100" s="37"/>
    </row>
    <row r="101" spans="1:11" s="28" customFormat="1" ht="39.75" customHeight="1" x14ac:dyDescent="0.2">
      <c r="A101" s="39"/>
      <c r="B101" s="26"/>
      <c r="C101" s="26"/>
      <c r="D101" s="26"/>
      <c r="E101" s="26"/>
      <c r="F101" s="26"/>
      <c r="G101" s="26"/>
      <c r="H101" s="26"/>
      <c r="I101" s="183"/>
      <c r="J101" s="35"/>
      <c r="K101" s="37"/>
    </row>
    <row r="102" spans="1:11" s="26" customFormat="1" x14ac:dyDescent="0.2">
      <c r="A102" s="39"/>
      <c r="I102" s="183"/>
      <c r="J102" s="35"/>
      <c r="K102" s="37"/>
    </row>
    <row r="103" spans="1:11" s="26" customFormat="1" x14ac:dyDescent="0.2">
      <c r="A103" s="39"/>
      <c r="I103" s="183"/>
      <c r="J103" s="35"/>
      <c r="K103" s="37"/>
    </row>
    <row r="104" spans="1:11" s="26" customFormat="1" x14ac:dyDescent="0.2">
      <c r="A104" s="39"/>
      <c r="I104" s="183"/>
      <c r="J104" s="35"/>
      <c r="K104" s="37"/>
    </row>
    <row r="105" spans="1:11" s="26" customFormat="1" x14ac:dyDescent="0.2">
      <c r="A105" s="39"/>
      <c r="I105" s="183"/>
      <c r="J105" s="35"/>
      <c r="K105" s="37"/>
    </row>
    <row r="106" spans="1:11" s="26" customFormat="1" x14ac:dyDescent="0.2">
      <c r="A106" s="39"/>
      <c r="I106" s="183"/>
      <c r="J106" s="35"/>
      <c r="K106" s="37"/>
    </row>
    <row r="107" spans="1:11" s="26" customFormat="1" x14ac:dyDescent="0.2">
      <c r="A107" s="39"/>
      <c r="I107" s="183"/>
      <c r="J107" s="35"/>
      <c r="K107" s="37"/>
    </row>
    <row r="108" spans="1:11" s="26" customFormat="1" x14ac:dyDescent="0.2">
      <c r="A108" s="39"/>
      <c r="I108" s="183"/>
      <c r="J108" s="35"/>
      <c r="K108" s="37"/>
    </row>
    <row r="109" spans="1:11" s="26" customFormat="1" x14ac:dyDescent="0.2">
      <c r="A109" s="39"/>
      <c r="I109" s="183"/>
      <c r="J109" s="35"/>
      <c r="K109" s="37"/>
    </row>
    <row r="110" spans="1:11" s="26" customFormat="1" x14ac:dyDescent="0.2">
      <c r="A110" s="39"/>
      <c r="I110" s="183"/>
      <c r="J110" s="35"/>
      <c r="K110" s="37"/>
    </row>
    <row r="111" spans="1:11" s="26" customFormat="1" x14ac:dyDescent="0.2">
      <c r="A111" s="39"/>
      <c r="I111" s="183"/>
      <c r="J111" s="35"/>
      <c r="K111" s="37"/>
    </row>
    <row r="112" spans="1:11" s="26" customFormat="1" x14ac:dyDescent="0.2">
      <c r="A112" s="39"/>
      <c r="I112" s="183"/>
      <c r="J112" s="35"/>
      <c r="K112" s="37"/>
    </row>
    <row r="113" spans="1:11" s="26" customFormat="1" x14ac:dyDescent="0.2">
      <c r="A113" s="39"/>
      <c r="I113" s="183"/>
      <c r="J113" s="35"/>
      <c r="K113" s="37"/>
    </row>
    <row r="114" spans="1:11" s="26" customFormat="1" x14ac:dyDescent="0.2">
      <c r="A114" s="39"/>
      <c r="I114" s="183"/>
      <c r="J114" s="35"/>
      <c r="K114" s="37"/>
    </row>
    <row r="115" spans="1:11" s="26" customFormat="1" x14ac:dyDescent="0.2">
      <c r="A115" s="39"/>
      <c r="I115" s="183"/>
      <c r="J115" s="35"/>
      <c r="K115" s="37"/>
    </row>
    <row r="116" spans="1:11" s="26" customFormat="1" x14ac:dyDescent="0.2">
      <c r="A116" s="39"/>
      <c r="I116" s="183"/>
      <c r="J116" s="35"/>
      <c r="K116" s="37"/>
    </row>
    <row r="117" spans="1:11" s="26" customFormat="1" x14ac:dyDescent="0.2">
      <c r="A117" s="39"/>
      <c r="I117" s="183"/>
      <c r="J117" s="35"/>
      <c r="K117" s="37"/>
    </row>
    <row r="118" spans="1:11" s="26" customFormat="1" x14ac:dyDescent="0.2">
      <c r="A118" s="39"/>
      <c r="I118" s="183"/>
      <c r="J118" s="35"/>
      <c r="K118" s="37"/>
    </row>
    <row r="119" spans="1:11" s="26" customFormat="1" x14ac:dyDescent="0.2">
      <c r="A119" s="39"/>
      <c r="I119" s="183"/>
      <c r="J119" s="35"/>
      <c r="K119" s="37"/>
    </row>
    <row r="120" spans="1:11" s="26" customFormat="1" x14ac:dyDescent="0.2">
      <c r="A120" s="39"/>
      <c r="I120" s="183"/>
      <c r="J120" s="35"/>
      <c r="K120" s="37"/>
    </row>
    <row r="121" spans="1:11" s="26" customFormat="1" x14ac:dyDescent="0.2">
      <c r="A121" s="39"/>
      <c r="I121" s="183"/>
      <c r="J121" s="35"/>
      <c r="K121" s="37"/>
    </row>
    <row r="122" spans="1:11" s="26" customFormat="1" x14ac:dyDescent="0.2">
      <c r="A122" s="39"/>
      <c r="I122" s="183"/>
      <c r="J122" s="35"/>
      <c r="K122" s="37"/>
    </row>
    <row r="123" spans="1:11" s="26" customFormat="1" x14ac:dyDescent="0.2">
      <c r="A123" s="39"/>
      <c r="I123" s="183"/>
      <c r="J123" s="35"/>
      <c r="K123" s="37"/>
    </row>
    <row r="124" spans="1:11" s="26" customFormat="1" x14ac:dyDescent="0.2">
      <c r="A124" s="39"/>
      <c r="I124" s="183"/>
      <c r="J124" s="35"/>
      <c r="K124" s="37"/>
    </row>
    <row r="125" spans="1:11" s="26" customFormat="1" x14ac:dyDescent="0.2">
      <c r="A125" s="39"/>
      <c r="I125" s="183"/>
      <c r="J125" s="35"/>
      <c r="K125" s="37"/>
    </row>
    <row r="126" spans="1:11" s="26" customFormat="1" x14ac:dyDescent="0.2">
      <c r="A126" s="39"/>
      <c r="I126" s="183"/>
      <c r="J126" s="35"/>
      <c r="K126" s="37"/>
    </row>
    <row r="127" spans="1:11" s="26" customFormat="1" x14ac:dyDescent="0.2">
      <c r="A127" s="39"/>
      <c r="I127" s="183"/>
      <c r="J127" s="35"/>
      <c r="K127" s="37"/>
    </row>
    <row r="128" spans="1:11" s="26" customFormat="1" x14ac:dyDescent="0.2">
      <c r="A128" s="39"/>
      <c r="I128" s="183"/>
      <c r="J128" s="35"/>
      <c r="K128" s="37"/>
    </row>
    <row r="129" spans="1:11" s="26" customFormat="1" x14ac:dyDescent="0.2">
      <c r="A129" s="39"/>
      <c r="I129" s="183"/>
      <c r="J129" s="35"/>
      <c r="K129" s="37"/>
    </row>
    <row r="130" spans="1:11" s="26" customFormat="1" x14ac:dyDescent="0.2">
      <c r="A130" s="39"/>
      <c r="I130" s="183"/>
      <c r="J130" s="35"/>
      <c r="K130" s="37"/>
    </row>
    <row r="131" spans="1:11" s="26" customFormat="1" x14ac:dyDescent="0.2">
      <c r="A131" s="39"/>
      <c r="I131" s="183"/>
      <c r="J131" s="35"/>
      <c r="K131" s="37"/>
    </row>
    <row r="132" spans="1:11" s="26" customFormat="1" x14ac:dyDescent="0.2">
      <c r="A132" s="39"/>
      <c r="I132" s="183"/>
      <c r="J132" s="35"/>
      <c r="K132" s="37"/>
    </row>
    <row r="133" spans="1:11" s="26" customFormat="1" x14ac:dyDescent="0.2">
      <c r="A133" s="39"/>
      <c r="I133" s="183"/>
      <c r="J133" s="35"/>
      <c r="K133" s="37"/>
    </row>
    <row r="134" spans="1:11" s="26" customFormat="1" x14ac:dyDescent="0.2">
      <c r="A134" s="39"/>
      <c r="I134" s="183"/>
      <c r="J134" s="35"/>
      <c r="K134" s="37"/>
    </row>
    <row r="135" spans="1:11" s="26" customFormat="1" x14ac:dyDescent="0.2">
      <c r="A135" s="39"/>
      <c r="I135" s="183"/>
      <c r="J135" s="35"/>
      <c r="K135" s="37"/>
    </row>
    <row r="136" spans="1:11" s="26" customFormat="1" x14ac:dyDescent="0.2">
      <c r="A136" s="39"/>
      <c r="I136" s="183"/>
      <c r="J136" s="35"/>
      <c r="K136" s="37"/>
    </row>
    <row r="137" spans="1:11" s="26" customFormat="1" x14ac:dyDescent="0.2">
      <c r="A137" s="39"/>
      <c r="I137" s="183"/>
      <c r="J137" s="35"/>
      <c r="K137" s="37"/>
    </row>
    <row r="138" spans="1:11" s="26" customFormat="1" x14ac:dyDescent="0.2">
      <c r="A138" s="39"/>
      <c r="I138" s="183"/>
      <c r="J138" s="35"/>
      <c r="K138" s="37"/>
    </row>
    <row r="139" spans="1:11" s="26" customFormat="1" x14ac:dyDescent="0.2">
      <c r="A139" s="39"/>
      <c r="I139" s="183"/>
      <c r="J139" s="35"/>
      <c r="K139" s="37"/>
    </row>
    <row r="140" spans="1:11" s="26" customFormat="1" x14ac:dyDescent="0.2">
      <c r="A140" s="39"/>
      <c r="I140" s="183"/>
      <c r="J140" s="35"/>
      <c r="K140" s="37"/>
    </row>
    <row r="141" spans="1:11" s="26" customFormat="1" x14ac:dyDescent="0.2">
      <c r="A141" s="39"/>
      <c r="I141" s="183"/>
      <c r="J141" s="35"/>
      <c r="K141" s="37"/>
    </row>
    <row r="142" spans="1:11" s="26" customFormat="1" x14ac:dyDescent="0.2">
      <c r="A142" s="39"/>
      <c r="I142" s="183"/>
      <c r="J142" s="35"/>
      <c r="K142" s="37"/>
    </row>
    <row r="143" spans="1:11" s="26" customFormat="1" x14ac:dyDescent="0.2">
      <c r="A143" s="39"/>
      <c r="I143" s="183"/>
      <c r="J143" s="35"/>
      <c r="K143" s="37"/>
    </row>
    <row r="144" spans="1:11" s="26" customFormat="1" x14ac:dyDescent="0.2">
      <c r="A144" s="39"/>
      <c r="I144" s="183"/>
      <c r="J144" s="35"/>
      <c r="K144" s="37"/>
    </row>
    <row r="145" spans="1:11" s="26" customFormat="1" x14ac:dyDescent="0.2">
      <c r="A145" s="39"/>
      <c r="I145" s="183"/>
      <c r="J145" s="35"/>
      <c r="K145" s="37"/>
    </row>
    <row r="146" spans="1:11" s="26" customFormat="1" x14ac:dyDescent="0.2">
      <c r="A146" s="39"/>
      <c r="I146" s="183"/>
      <c r="J146" s="35"/>
      <c r="K146" s="37"/>
    </row>
    <row r="147" spans="1:11" s="26" customFormat="1" x14ac:dyDescent="0.2">
      <c r="A147" s="39"/>
      <c r="I147" s="183"/>
      <c r="J147" s="35"/>
      <c r="K147" s="37"/>
    </row>
    <row r="148" spans="1:11" s="26" customFormat="1" x14ac:dyDescent="0.2">
      <c r="A148" s="39"/>
      <c r="I148" s="183"/>
      <c r="J148" s="35"/>
      <c r="K148" s="37"/>
    </row>
    <row r="149" spans="1:11" s="26" customFormat="1" x14ac:dyDescent="0.2">
      <c r="A149" s="39"/>
      <c r="I149" s="183"/>
      <c r="J149" s="35"/>
      <c r="K149" s="37"/>
    </row>
    <row r="150" spans="1:11" s="26" customFormat="1" x14ac:dyDescent="0.2">
      <c r="A150" s="39"/>
      <c r="I150" s="183"/>
      <c r="J150" s="35"/>
      <c r="K150" s="37"/>
    </row>
    <row r="151" spans="1:11" s="26" customFormat="1" x14ac:dyDescent="0.2">
      <c r="A151" s="39"/>
      <c r="I151" s="183"/>
      <c r="J151" s="35"/>
      <c r="K151" s="37"/>
    </row>
    <row r="152" spans="1:11" s="26" customFormat="1" x14ac:dyDescent="0.2">
      <c r="A152" s="39"/>
      <c r="I152" s="183"/>
      <c r="J152" s="35"/>
      <c r="K152" s="37"/>
    </row>
    <row r="153" spans="1:11" s="26" customFormat="1" x14ac:dyDescent="0.2">
      <c r="A153" s="39"/>
      <c r="I153" s="183"/>
      <c r="J153" s="35"/>
      <c r="K153" s="37"/>
    </row>
    <row r="154" spans="1:11" s="26" customFormat="1" x14ac:dyDescent="0.2">
      <c r="A154" s="39"/>
      <c r="I154" s="183"/>
      <c r="J154" s="35"/>
      <c r="K154" s="37"/>
    </row>
    <row r="155" spans="1:11" s="26" customFormat="1" x14ac:dyDescent="0.2">
      <c r="A155" s="39"/>
      <c r="I155" s="183"/>
      <c r="J155" s="35"/>
      <c r="K155" s="37"/>
    </row>
    <row r="156" spans="1:11" s="26" customFormat="1" x14ac:dyDescent="0.2">
      <c r="A156" s="39"/>
      <c r="I156" s="183"/>
      <c r="J156" s="35"/>
      <c r="K156" s="37"/>
    </row>
    <row r="157" spans="1:11" s="26" customFormat="1" x14ac:dyDescent="0.2">
      <c r="A157" s="39"/>
      <c r="I157" s="183"/>
      <c r="J157" s="35"/>
      <c r="K157" s="37"/>
    </row>
    <row r="158" spans="1:11" s="26" customFormat="1" x14ac:dyDescent="0.2">
      <c r="A158" s="39"/>
      <c r="I158" s="183"/>
      <c r="J158" s="35"/>
      <c r="K158" s="37"/>
    </row>
    <row r="159" spans="1:11" s="26" customFormat="1" x14ac:dyDescent="0.2">
      <c r="A159" s="39"/>
      <c r="I159" s="183"/>
      <c r="J159" s="35"/>
      <c r="K159" s="37"/>
    </row>
    <row r="160" spans="1:11" s="26" customFormat="1" x14ac:dyDescent="0.2">
      <c r="A160" s="39"/>
      <c r="I160" s="183"/>
      <c r="J160" s="35"/>
      <c r="K160" s="37"/>
    </row>
    <row r="161" spans="1:11" s="26" customFormat="1" x14ac:dyDescent="0.2">
      <c r="A161" s="39"/>
      <c r="I161" s="183"/>
      <c r="J161" s="35"/>
      <c r="K161" s="37"/>
    </row>
    <row r="162" spans="1:11" s="26" customFormat="1" x14ac:dyDescent="0.2">
      <c r="A162" s="39"/>
      <c r="I162" s="183"/>
      <c r="J162" s="35"/>
      <c r="K162" s="37"/>
    </row>
    <row r="163" spans="1:11" s="26" customFormat="1" x14ac:dyDescent="0.2">
      <c r="A163" s="39"/>
      <c r="I163" s="183"/>
      <c r="J163" s="35"/>
      <c r="K163" s="37"/>
    </row>
    <row r="164" spans="1:11" s="26" customFormat="1" x14ac:dyDescent="0.2">
      <c r="A164" s="39"/>
      <c r="I164" s="183"/>
      <c r="J164" s="35"/>
      <c r="K164" s="37"/>
    </row>
    <row r="165" spans="1:11" s="26" customFormat="1" x14ac:dyDescent="0.2">
      <c r="A165" s="39"/>
      <c r="I165" s="183"/>
      <c r="J165" s="35"/>
      <c r="K165" s="37"/>
    </row>
    <row r="166" spans="1:11" s="26" customFormat="1" x14ac:dyDescent="0.2">
      <c r="A166" s="39"/>
      <c r="I166" s="183"/>
      <c r="J166" s="35"/>
      <c r="K166" s="37"/>
    </row>
    <row r="167" spans="1:11" s="26" customFormat="1" x14ac:dyDescent="0.2">
      <c r="A167" s="39"/>
      <c r="I167" s="183"/>
      <c r="J167" s="35"/>
      <c r="K167" s="37"/>
    </row>
    <row r="168" spans="1:11" s="26" customFormat="1" x14ac:dyDescent="0.2">
      <c r="A168" s="39"/>
      <c r="I168" s="183"/>
      <c r="J168" s="35"/>
      <c r="K168" s="37"/>
    </row>
    <row r="169" spans="1:11" s="26" customFormat="1" x14ac:dyDescent="0.2">
      <c r="A169" s="39"/>
      <c r="I169" s="183"/>
      <c r="J169" s="35"/>
      <c r="K169" s="37"/>
    </row>
    <row r="170" spans="1:11" s="26" customFormat="1" x14ac:dyDescent="0.2">
      <c r="A170" s="39"/>
      <c r="I170" s="183"/>
      <c r="J170" s="35"/>
      <c r="K170" s="37"/>
    </row>
    <row r="171" spans="1:11" s="26" customFormat="1" x14ac:dyDescent="0.2">
      <c r="A171" s="39"/>
      <c r="I171" s="183"/>
      <c r="J171" s="35"/>
      <c r="K171" s="37"/>
    </row>
    <row r="172" spans="1:11" s="26" customFormat="1" x14ac:dyDescent="0.2">
      <c r="A172" s="39"/>
      <c r="I172" s="183"/>
      <c r="J172" s="35"/>
      <c r="K172" s="37"/>
    </row>
    <row r="173" spans="1:11" s="26" customFormat="1" x14ac:dyDescent="0.2">
      <c r="A173" s="39"/>
      <c r="I173" s="183"/>
      <c r="J173" s="35"/>
      <c r="K173" s="37"/>
    </row>
    <row r="174" spans="1:11" s="26" customFormat="1" x14ac:dyDescent="0.2">
      <c r="A174" s="39"/>
      <c r="I174" s="183"/>
      <c r="J174" s="35"/>
      <c r="K174" s="37"/>
    </row>
    <row r="175" spans="1:11" s="26" customFormat="1" x14ac:dyDescent="0.2">
      <c r="A175" s="39"/>
      <c r="I175" s="183"/>
      <c r="J175" s="35"/>
      <c r="K175" s="37"/>
    </row>
    <row r="176" spans="1:11" s="26" customFormat="1" x14ac:dyDescent="0.2">
      <c r="A176" s="39"/>
      <c r="I176" s="183"/>
      <c r="J176" s="35"/>
      <c r="K176" s="37"/>
    </row>
    <row r="177" spans="1:11" s="26" customFormat="1" x14ac:dyDescent="0.2">
      <c r="A177" s="39"/>
      <c r="I177" s="183"/>
      <c r="J177" s="35"/>
      <c r="K177" s="37"/>
    </row>
    <row r="178" spans="1:11" s="26" customFormat="1" x14ac:dyDescent="0.2">
      <c r="A178" s="39"/>
      <c r="I178" s="183"/>
      <c r="J178" s="35"/>
      <c r="K178" s="37"/>
    </row>
    <row r="179" spans="1:11" s="26" customFormat="1" x14ac:dyDescent="0.2">
      <c r="A179" s="39"/>
      <c r="I179" s="183"/>
      <c r="J179" s="35"/>
      <c r="K179" s="37"/>
    </row>
    <row r="180" spans="1:11" s="26" customFormat="1" x14ac:dyDescent="0.2">
      <c r="A180" s="39"/>
      <c r="I180" s="183"/>
      <c r="J180" s="35"/>
      <c r="K180" s="37"/>
    </row>
    <row r="181" spans="1:11" s="26" customFormat="1" x14ac:dyDescent="0.2">
      <c r="A181" s="39"/>
      <c r="I181" s="183"/>
      <c r="J181" s="35"/>
      <c r="K181" s="37"/>
    </row>
    <row r="182" spans="1:11" s="26" customFormat="1" x14ac:dyDescent="0.2">
      <c r="A182" s="39"/>
      <c r="I182" s="183"/>
      <c r="J182" s="35"/>
      <c r="K182" s="37"/>
    </row>
    <row r="183" spans="1:11" s="26" customFormat="1" x14ac:dyDescent="0.2">
      <c r="A183" s="39"/>
      <c r="I183" s="183"/>
      <c r="J183" s="35"/>
      <c r="K183" s="37"/>
    </row>
    <row r="184" spans="1:11" s="26" customFormat="1" x14ac:dyDescent="0.2">
      <c r="A184" s="39"/>
      <c r="I184" s="183"/>
      <c r="J184" s="35"/>
      <c r="K184" s="37"/>
    </row>
    <row r="185" spans="1:11" s="26" customFormat="1" x14ac:dyDescent="0.2">
      <c r="A185" s="39"/>
      <c r="I185" s="183"/>
      <c r="J185" s="35"/>
      <c r="K185" s="37"/>
    </row>
    <row r="186" spans="1:11" s="26" customFormat="1" x14ac:dyDescent="0.2">
      <c r="A186" s="39"/>
      <c r="I186" s="183"/>
      <c r="J186" s="35"/>
      <c r="K186" s="37"/>
    </row>
    <row r="187" spans="1:11" s="26" customFormat="1" x14ac:dyDescent="0.2">
      <c r="A187" s="39"/>
      <c r="I187" s="183"/>
      <c r="J187" s="35"/>
      <c r="K187" s="37"/>
    </row>
    <row r="188" spans="1:11" s="26" customFormat="1" x14ac:dyDescent="0.2">
      <c r="A188" s="39"/>
      <c r="I188" s="183"/>
      <c r="J188" s="35"/>
      <c r="K188" s="37"/>
    </row>
    <row r="189" spans="1:11" s="26" customFormat="1" x14ac:dyDescent="0.2">
      <c r="A189" s="39"/>
      <c r="I189" s="183"/>
      <c r="J189" s="35"/>
      <c r="K189" s="37"/>
    </row>
    <row r="190" spans="1:11" s="26" customFormat="1" x14ac:dyDescent="0.2">
      <c r="A190" s="39"/>
      <c r="I190" s="183"/>
      <c r="J190" s="35"/>
      <c r="K190" s="37"/>
    </row>
    <row r="191" spans="1:11" s="26" customFormat="1" x14ac:dyDescent="0.2">
      <c r="A191" s="39"/>
      <c r="I191" s="183"/>
      <c r="J191" s="35"/>
      <c r="K191" s="37"/>
    </row>
    <row r="192" spans="1:11" s="26" customFormat="1" x14ac:dyDescent="0.2">
      <c r="A192" s="39"/>
      <c r="I192" s="183"/>
      <c r="J192" s="35"/>
      <c r="K192" s="37"/>
    </row>
    <row r="193" spans="1:11" s="26" customFormat="1" x14ac:dyDescent="0.2">
      <c r="A193" s="39"/>
      <c r="I193" s="183"/>
      <c r="J193" s="35"/>
      <c r="K193" s="37"/>
    </row>
    <row r="194" spans="1:11" s="26" customFormat="1" x14ac:dyDescent="0.2">
      <c r="A194" s="39"/>
      <c r="I194" s="183"/>
      <c r="J194" s="35"/>
      <c r="K194" s="37"/>
    </row>
    <row r="195" spans="1:11" s="26" customFormat="1" x14ac:dyDescent="0.2">
      <c r="A195" s="39"/>
      <c r="I195" s="183"/>
      <c r="J195" s="35"/>
      <c r="K195" s="37"/>
    </row>
    <row r="196" spans="1:11" s="26" customFormat="1" x14ac:dyDescent="0.2">
      <c r="A196" s="39"/>
      <c r="I196" s="183"/>
      <c r="J196" s="35"/>
      <c r="K196" s="37"/>
    </row>
    <row r="197" spans="1:11" s="26" customFormat="1" x14ac:dyDescent="0.2">
      <c r="A197" s="39"/>
      <c r="I197" s="183"/>
      <c r="J197" s="35"/>
      <c r="K197" s="37"/>
    </row>
    <row r="198" spans="1:11" s="26" customFormat="1" x14ac:dyDescent="0.2">
      <c r="A198" s="39"/>
      <c r="I198" s="183"/>
      <c r="J198" s="35"/>
      <c r="K198" s="37"/>
    </row>
    <row r="199" spans="1:11" s="26" customFormat="1" x14ac:dyDescent="0.2">
      <c r="A199" s="39"/>
      <c r="I199" s="183"/>
      <c r="J199" s="35"/>
      <c r="K199" s="37"/>
    </row>
    <row r="200" spans="1:11" s="26" customFormat="1" x14ac:dyDescent="0.2">
      <c r="A200" s="39"/>
      <c r="I200" s="183"/>
      <c r="J200" s="35"/>
      <c r="K200" s="37"/>
    </row>
    <row r="201" spans="1:11" s="26" customFormat="1" x14ac:dyDescent="0.2">
      <c r="A201" s="39"/>
      <c r="I201" s="183"/>
      <c r="J201" s="35"/>
      <c r="K201" s="37"/>
    </row>
    <row r="202" spans="1:11" s="26" customFormat="1" x14ac:dyDescent="0.2">
      <c r="A202" s="39"/>
      <c r="I202" s="183"/>
      <c r="J202" s="35"/>
      <c r="K202" s="37"/>
    </row>
    <row r="203" spans="1:11" s="26" customFormat="1" x14ac:dyDescent="0.2">
      <c r="A203" s="39"/>
      <c r="I203" s="183"/>
      <c r="J203" s="35"/>
      <c r="K203" s="37"/>
    </row>
    <row r="204" spans="1:11" s="26" customFormat="1" x14ac:dyDescent="0.2">
      <c r="A204" s="39"/>
      <c r="I204" s="183"/>
      <c r="J204" s="35"/>
      <c r="K204" s="37"/>
    </row>
    <row r="205" spans="1:11" s="26" customFormat="1" x14ac:dyDescent="0.2">
      <c r="A205" s="39"/>
      <c r="I205" s="183"/>
      <c r="J205" s="35"/>
      <c r="K205" s="37"/>
    </row>
    <row r="206" spans="1:11" s="26" customFormat="1" x14ac:dyDescent="0.2">
      <c r="A206" s="39"/>
      <c r="I206" s="183"/>
      <c r="J206" s="35"/>
      <c r="K206" s="37"/>
    </row>
    <row r="207" spans="1:11" s="26" customFormat="1" x14ac:dyDescent="0.2">
      <c r="A207" s="39"/>
      <c r="I207" s="183"/>
      <c r="J207" s="35"/>
      <c r="K207" s="37"/>
    </row>
    <row r="208" spans="1:11" s="26" customFormat="1" x14ac:dyDescent="0.2">
      <c r="A208" s="39"/>
      <c r="I208" s="183"/>
      <c r="J208" s="35"/>
      <c r="K208" s="37"/>
    </row>
    <row r="209" spans="1:11" s="26" customFormat="1" x14ac:dyDescent="0.2">
      <c r="A209" s="39"/>
      <c r="I209" s="183"/>
      <c r="J209" s="35"/>
      <c r="K209" s="37"/>
    </row>
    <row r="210" spans="1:11" s="26" customFormat="1" x14ac:dyDescent="0.2">
      <c r="A210" s="39"/>
      <c r="I210" s="183"/>
      <c r="J210" s="35"/>
      <c r="K210" s="37"/>
    </row>
    <row r="211" spans="1:11" s="26" customFormat="1" x14ac:dyDescent="0.2">
      <c r="A211" s="39"/>
      <c r="I211" s="183"/>
      <c r="J211" s="35"/>
      <c r="K211" s="37"/>
    </row>
    <row r="212" spans="1:11" s="26" customFormat="1" x14ac:dyDescent="0.3">
      <c r="A212" s="39"/>
      <c r="B212" s="43"/>
      <c r="C212" s="43"/>
      <c r="D212" s="43"/>
      <c r="E212" s="43"/>
      <c r="F212" s="43"/>
      <c r="G212" s="43"/>
      <c r="H212" s="43"/>
      <c r="I212" s="43"/>
      <c r="J212" s="44"/>
      <c r="K212" s="37"/>
    </row>
    <row r="213" spans="1:11" s="26" customFormat="1" x14ac:dyDescent="0.3">
      <c r="A213" s="39"/>
      <c r="B213" s="43"/>
      <c r="C213" s="43"/>
      <c r="D213" s="43"/>
      <c r="E213" s="43"/>
      <c r="F213" s="43"/>
      <c r="G213" s="43"/>
      <c r="H213" s="43"/>
      <c r="I213" s="43"/>
      <c r="J213" s="44"/>
      <c r="K213" s="37"/>
    </row>
    <row r="214" spans="1:11" s="26" customFormat="1" x14ac:dyDescent="0.3">
      <c r="A214" s="39"/>
      <c r="B214" s="43"/>
      <c r="C214" s="43"/>
      <c r="D214" s="43"/>
      <c r="E214" s="43"/>
      <c r="F214" s="43"/>
      <c r="G214" s="43"/>
      <c r="H214" s="43"/>
      <c r="I214" s="43"/>
      <c r="J214" s="44"/>
      <c r="K214" s="37"/>
    </row>
    <row r="215" spans="1:11" s="26" customFormat="1" x14ac:dyDescent="0.3">
      <c r="A215" s="39"/>
      <c r="B215" s="43"/>
      <c r="C215" s="43"/>
      <c r="D215" s="43"/>
      <c r="E215" s="43"/>
      <c r="F215" s="43"/>
      <c r="G215" s="43"/>
      <c r="H215" s="43"/>
      <c r="I215" s="43"/>
      <c r="J215" s="44"/>
      <c r="K215" s="37"/>
    </row>
    <row r="216" spans="1:11" s="26" customFormat="1" x14ac:dyDescent="0.3">
      <c r="A216" s="39"/>
      <c r="B216" s="43"/>
      <c r="C216" s="43"/>
      <c r="D216" s="43"/>
      <c r="E216" s="43"/>
      <c r="F216" s="43"/>
      <c r="G216" s="43"/>
      <c r="H216" s="43"/>
      <c r="I216" s="43"/>
      <c r="J216" s="44"/>
      <c r="K216" s="37"/>
    </row>
    <row r="217" spans="1:11" s="26" customFormat="1" x14ac:dyDescent="0.3">
      <c r="A217" s="39"/>
      <c r="B217" s="43"/>
      <c r="C217" s="43"/>
      <c r="D217" s="43"/>
      <c r="E217" s="43"/>
      <c r="F217" s="43"/>
      <c r="G217" s="43"/>
      <c r="H217" s="43"/>
      <c r="I217" s="43"/>
      <c r="J217" s="44"/>
      <c r="K217" s="37"/>
    </row>
    <row r="218" spans="1:11" s="26" customFormat="1" x14ac:dyDescent="0.3">
      <c r="A218" s="39"/>
      <c r="B218" s="43"/>
      <c r="C218" s="43"/>
      <c r="D218" s="43"/>
      <c r="E218" s="43"/>
      <c r="F218" s="43"/>
      <c r="G218" s="43"/>
      <c r="H218" s="43"/>
      <c r="I218" s="43"/>
      <c r="J218" s="44"/>
      <c r="K218" s="37"/>
    </row>
    <row r="219" spans="1:11" s="26" customFormat="1" x14ac:dyDescent="0.3">
      <c r="A219" s="39"/>
      <c r="B219" s="43"/>
      <c r="C219" s="43"/>
      <c r="D219" s="43"/>
      <c r="E219" s="43"/>
      <c r="F219" s="43"/>
      <c r="G219" s="43"/>
      <c r="H219" s="43"/>
      <c r="I219" s="43"/>
      <c r="J219" s="44"/>
      <c r="K219" s="37"/>
    </row>
    <row r="220" spans="1:11" s="26" customFormat="1" x14ac:dyDescent="0.3">
      <c r="A220" s="39"/>
      <c r="B220" s="43"/>
      <c r="C220" s="43"/>
      <c r="D220" s="43"/>
      <c r="E220" s="43"/>
      <c r="F220" s="43"/>
      <c r="G220" s="43"/>
      <c r="H220" s="43"/>
      <c r="I220" s="43"/>
      <c r="J220" s="44"/>
      <c r="K220" s="37"/>
    </row>
    <row r="221" spans="1:11" s="26" customFormat="1" x14ac:dyDescent="0.3">
      <c r="A221" s="39"/>
      <c r="B221" s="43"/>
      <c r="C221" s="43"/>
      <c r="D221" s="43"/>
      <c r="E221" s="43"/>
      <c r="F221" s="43"/>
      <c r="G221" s="43"/>
      <c r="H221" s="43"/>
      <c r="I221" s="43"/>
      <c r="J221" s="44"/>
      <c r="K221" s="37"/>
    </row>
    <row r="222" spans="1:11" s="26" customFormat="1" x14ac:dyDescent="0.3">
      <c r="A222" s="39"/>
      <c r="B222" s="43"/>
      <c r="C222" s="43"/>
      <c r="D222" s="43"/>
      <c r="E222" s="43"/>
      <c r="F222" s="43"/>
      <c r="G222" s="43"/>
      <c r="H222" s="43"/>
      <c r="I222" s="43"/>
      <c r="J222" s="44"/>
      <c r="K222" s="37"/>
    </row>
    <row r="223" spans="1:11" s="26" customFormat="1" x14ac:dyDescent="0.3">
      <c r="A223" s="39"/>
      <c r="B223" s="43"/>
      <c r="C223" s="43"/>
      <c r="D223" s="43"/>
      <c r="E223" s="43"/>
      <c r="F223" s="43"/>
      <c r="G223" s="43"/>
      <c r="H223" s="43"/>
      <c r="I223" s="43"/>
      <c r="J223" s="44"/>
      <c r="K223" s="37"/>
    </row>
    <row r="224" spans="1:11" s="26" customFormat="1" x14ac:dyDescent="0.3">
      <c r="A224" s="39"/>
      <c r="B224" s="43"/>
      <c r="C224" s="43"/>
      <c r="D224" s="43"/>
      <c r="E224" s="43"/>
      <c r="F224" s="43"/>
      <c r="G224" s="43"/>
      <c r="H224" s="43"/>
      <c r="I224" s="43"/>
      <c r="J224" s="44"/>
      <c r="K224" s="37"/>
    </row>
    <row r="225" spans="1:11" s="26" customFormat="1" x14ac:dyDescent="0.3">
      <c r="A225" s="39"/>
      <c r="B225" s="43"/>
      <c r="C225" s="43"/>
      <c r="D225" s="43"/>
      <c r="E225" s="43"/>
      <c r="F225" s="43"/>
      <c r="G225" s="43"/>
      <c r="H225" s="43"/>
      <c r="I225" s="43"/>
      <c r="J225" s="44"/>
      <c r="K225" s="37"/>
    </row>
    <row r="226" spans="1:11" s="26" customFormat="1" x14ac:dyDescent="0.3">
      <c r="A226" s="39"/>
      <c r="B226" s="43"/>
      <c r="C226" s="43"/>
      <c r="D226" s="43"/>
      <c r="E226" s="43"/>
      <c r="F226" s="43"/>
      <c r="G226" s="43"/>
      <c r="H226" s="43"/>
      <c r="I226" s="43"/>
      <c r="J226" s="44"/>
      <c r="K226" s="37"/>
    </row>
    <row r="227" spans="1:11" s="26" customFormat="1" x14ac:dyDescent="0.3">
      <c r="A227" s="39"/>
      <c r="B227" s="43"/>
      <c r="C227" s="43"/>
      <c r="D227" s="43"/>
      <c r="E227" s="43"/>
      <c r="F227" s="43"/>
      <c r="G227" s="43"/>
      <c r="H227" s="43"/>
      <c r="I227" s="43"/>
      <c r="J227" s="44"/>
      <c r="K227" s="37"/>
    </row>
    <row r="228" spans="1:11" s="26" customFormat="1" x14ac:dyDescent="0.3">
      <c r="A228" s="39"/>
      <c r="B228" s="43"/>
      <c r="C228" s="43"/>
      <c r="D228" s="43"/>
      <c r="E228" s="43"/>
      <c r="F228" s="43"/>
      <c r="G228" s="43"/>
      <c r="H228" s="43"/>
      <c r="I228" s="43"/>
      <c r="J228" s="44"/>
      <c r="K228" s="37"/>
    </row>
    <row r="229" spans="1:11" s="26" customFormat="1" x14ac:dyDescent="0.3">
      <c r="A229" s="39"/>
      <c r="B229" s="43"/>
      <c r="C229" s="43"/>
      <c r="D229" s="43"/>
      <c r="E229" s="43"/>
      <c r="F229" s="43"/>
      <c r="G229" s="43"/>
      <c r="H229" s="43"/>
      <c r="I229" s="43"/>
      <c r="J229" s="44"/>
      <c r="K229" s="37"/>
    </row>
    <row r="230" spans="1:11" s="26" customFormat="1" x14ac:dyDescent="0.3">
      <c r="A230" s="39"/>
      <c r="B230" s="43"/>
      <c r="C230" s="43"/>
      <c r="D230" s="43"/>
      <c r="E230" s="43"/>
      <c r="F230" s="43"/>
      <c r="G230" s="43"/>
      <c r="H230" s="43"/>
      <c r="I230" s="43"/>
      <c r="J230" s="44"/>
      <c r="K230" s="37"/>
    </row>
    <row r="231" spans="1:11" s="26" customFormat="1" x14ac:dyDescent="0.3">
      <c r="A231" s="39"/>
      <c r="B231" s="43"/>
      <c r="C231" s="43"/>
      <c r="D231" s="43"/>
      <c r="E231" s="43"/>
      <c r="F231" s="43"/>
      <c r="G231" s="43"/>
      <c r="H231" s="43"/>
      <c r="I231" s="43"/>
      <c r="J231" s="44"/>
      <c r="K231" s="37"/>
    </row>
    <row r="232" spans="1:11" s="26" customFormat="1" x14ac:dyDescent="0.3">
      <c r="A232" s="39"/>
      <c r="B232" s="43"/>
      <c r="C232" s="43"/>
      <c r="D232" s="43"/>
      <c r="E232" s="43"/>
      <c r="F232" s="43"/>
      <c r="G232" s="43"/>
      <c r="H232" s="43"/>
      <c r="I232" s="43"/>
      <c r="J232" s="44"/>
      <c r="K232" s="37"/>
    </row>
  </sheetData>
  <mergeCells count="15">
    <mergeCell ref="J90:K90"/>
    <mergeCell ref="J91:K91"/>
    <mergeCell ref="A2:K2"/>
    <mergeCell ref="A3:K3"/>
    <mergeCell ref="A4:K4"/>
    <mergeCell ref="F6:G6"/>
    <mergeCell ref="J89:K89"/>
    <mergeCell ref="H6:I6"/>
    <mergeCell ref="A6:A7"/>
    <mergeCell ref="J6:J7"/>
    <mergeCell ref="E6:E7"/>
    <mergeCell ref="D6:D7"/>
    <mergeCell ref="C6:C7"/>
    <mergeCell ref="B6:B7"/>
    <mergeCell ref="K6:K7"/>
  </mergeCells>
  <phoneticPr fontId="25" type="noConversion"/>
  <printOptions horizontalCentered="1"/>
  <pageMargins left="0.23622047244094491" right="0.23622047244094491" top="0.39370078740157483" bottom="0.19685039370078741" header="0.31496062992125984" footer="0.31496062992125984"/>
  <pageSetup paperSize="9" scale="7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"/>
  <sheetViews>
    <sheetView topLeftCell="B19" workbookViewId="0">
      <selection activeCell="D27" sqref="D27"/>
    </sheetView>
  </sheetViews>
  <sheetFormatPr defaultColWidth="9" defaultRowHeight="18.75" x14ac:dyDescent="0.3"/>
  <cols>
    <col min="1" max="1" width="5.125" style="3" customWidth="1"/>
    <col min="2" max="2" width="34.25" style="1" customWidth="1"/>
    <col min="3" max="3" width="12.625" style="1" customWidth="1"/>
    <col min="4" max="4" width="11" style="1" customWidth="1"/>
    <col min="5" max="5" width="18.875" style="1" customWidth="1"/>
    <col min="6" max="6" width="11.75" style="1" customWidth="1"/>
    <col min="7" max="7" width="18.625" style="1" customWidth="1"/>
    <col min="8" max="8" width="12.25" style="1" customWidth="1"/>
    <col min="9" max="9" width="16.375" style="4" customWidth="1"/>
    <col min="10" max="10" width="16.25" style="2" customWidth="1"/>
    <col min="11" max="11" width="9.25" style="1" bestFit="1" customWidth="1"/>
    <col min="12" max="16384" width="9" style="1"/>
  </cols>
  <sheetData>
    <row r="1" spans="1:10" s="9" customFormat="1" ht="20.25" x14ac:dyDescent="0.3">
      <c r="A1" s="203" t="s">
        <v>349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s="9" customFormat="1" ht="20.25" x14ac:dyDescent="0.3">
      <c r="A2" s="203" t="s">
        <v>0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s="8" customFormat="1" x14ac:dyDescent="0.3">
      <c r="A3" s="10"/>
      <c r="I3" s="11"/>
      <c r="J3" s="12" t="s">
        <v>9</v>
      </c>
    </row>
    <row r="4" spans="1:10" s="10" customFormat="1" ht="56.25" x14ac:dyDescent="0.2">
      <c r="A4" s="15" t="s">
        <v>1</v>
      </c>
      <c r="B4" s="16" t="s">
        <v>10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5" t="s">
        <v>8</v>
      </c>
      <c r="J4" s="15" t="s">
        <v>12</v>
      </c>
    </row>
    <row r="5" spans="1:10" s="5" customFormat="1" ht="37.5" x14ac:dyDescent="0.2">
      <c r="A5" s="21">
        <v>1</v>
      </c>
      <c r="B5" s="23" t="s">
        <v>350</v>
      </c>
      <c r="C5" s="40"/>
      <c r="D5" s="25" t="s">
        <v>20</v>
      </c>
      <c r="E5" s="25" t="s">
        <v>15</v>
      </c>
      <c r="F5" s="24">
        <f>C5</f>
        <v>0</v>
      </c>
      <c r="G5" s="25" t="str">
        <f>E5</f>
        <v>บริษัท ซัสโก้ จำกัด (มหาชน)</v>
      </c>
      <c r="H5" s="24">
        <f>C5</f>
        <v>0</v>
      </c>
      <c r="I5" s="23" t="s">
        <v>11</v>
      </c>
      <c r="J5" s="53" t="s">
        <v>407</v>
      </c>
    </row>
    <row r="6" spans="1:10" s="5" customFormat="1" ht="37.5" x14ac:dyDescent="0.2">
      <c r="A6" s="21">
        <v>2</v>
      </c>
      <c r="B6" s="23" t="s">
        <v>351</v>
      </c>
      <c r="C6" s="24"/>
      <c r="D6" s="25" t="s">
        <v>20</v>
      </c>
      <c r="E6" s="25" t="s">
        <v>15</v>
      </c>
      <c r="F6" s="24">
        <f t="shared" ref="F6:F38" si="0">C6</f>
        <v>0</v>
      </c>
      <c r="G6" s="23" t="str">
        <f t="shared" ref="G6:G38" si="1">E6</f>
        <v>บริษัท ซัสโก้ จำกัด (มหาชน)</v>
      </c>
      <c r="H6" s="24">
        <f t="shared" ref="H6:H38" si="2">C6</f>
        <v>0</v>
      </c>
      <c r="I6" s="23" t="s">
        <v>11</v>
      </c>
      <c r="J6" s="53" t="s">
        <v>408</v>
      </c>
    </row>
    <row r="7" spans="1:10" s="5" customFormat="1" ht="38.25" customHeight="1" x14ac:dyDescent="0.2">
      <c r="A7" s="21">
        <v>3</v>
      </c>
      <c r="B7" s="23" t="s">
        <v>352</v>
      </c>
      <c r="C7" s="24"/>
      <c r="D7" s="25" t="s">
        <v>20</v>
      </c>
      <c r="E7" s="25" t="s">
        <v>15</v>
      </c>
      <c r="F7" s="24">
        <f t="shared" si="0"/>
        <v>0</v>
      </c>
      <c r="G7" s="23" t="str">
        <f t="shared" si="1"/>
        <v>บริษัท ซัสโก้ จำกัด (มหาชน)</v>
      </c>
      <c r="H7" s="24">
        <f t="shared" si="2"/>
        <v>0</v>
      </c>
      <c r="I7" s="23" t="s">
        <v>11</v>
      </c>
      <c r="J7" s="53" t="s">
        <v>409</v>
      </c>
    </row>
    <row r="8" spans="1:10" s="5" customFormat="1" ht="39.75" customHeight="1" x14ac:dyDescent="0.2">
      <c r="A8" s="21">
        <v>4</v>
      </c>
      <c r="B8" s="23" t="s">
        <v>353</v>
      </c>
      <c r="C8" s="24"/>
      <c r="D8" s="25" t="s">
        <v>20</v>
      </c>
      <c r="E8" s="25" t="s">
        <v>15</v>
      </c>
      <c r="F8" s="24">
        <f t="shared" si="0"/>
        <v>0</v>
      </c>
      <c r="G8" s="23" t="str">
        <f>E8</f>
        <v>บริษัท ซัสโก้ จำกัด (มหาชน)</v>
      </c>
      <c r="H8" s="24">
        <f>C8</f>
        <v>0</v>
      </c>
      <c r="I8" s="23" t="s">
        <v>11</v>
      </c>
      <c r="J8" s="53" t="s">
        <v>410</v>
      </c>
    </row>
    <row r="9" spans="1:10" s="5" customFormat="1" ht="36.75" customHeight="1" x14ac:dyDescent="0.2">
      <c r="A9" s="21">
        <v>5</v>
      </c>
      <c r="B9" s="23" t="s">
        <v>354</v>
      </c>
      <c r="C9" s="24"/>
      <c r="D9" s="25" t="s">
        <v>20</v>
      </c>
      <c r="E9" s="25" t="s">
        <v>15</v>
      </c>
      <c r="F9" s="24">
        <f t="shared" si="0"/>
        <v>0</v>
      </c>
      <c r="G9" s="23" t="str">
        <f>E9</f>
        <v>บริษัท ซัสโก้ จำกัด (มหาชน)</v>
      </c>
      <c r="H9" s="24">
        <f>C9</f>
        <v>0</v>
      </c>
      <c r="I9" s="23" t="s">
        <v>11</v>
      </c>
      <c r="J9" s="53" t="s">
        <v>411</v>
      </c>
    </row>
    <row r="10" spans="1:10" s="5" customFormat="1" ht="39.75" customHeight="1" x14ac:dyDescent="0.2">
      <c r="A10" s="21">
        <v>6</v>
      </c>
      <c r="B10" s="23" t="s">
        <v>355</v>
      </c>
      <c r="C10" s="24"/>
      <c r="D10" s="25" t="s">
        <v>20</v>
      </c>
      <c r="E10" s="25" t="s">
        <v>15</v>
      </c>
      <c r="F10" s="24">
        <f t="shared" si="0"/>
        <v>0</v>
      </c>
      <c r="G10" s="23" t="str">
        <f t="shared" si="1"/>
        <v>บริษัท ซัสโก้ จำกัด (มหาชน)</v>
      </c>
      <c r="H10" s="24">
        <f t="shared" si="2"/>
        <v>0</v>
      </c>
      <c r="I10" s="23" t="s">
        <v>11</v>
      </c>
      <c r="J10" s="53" t="s">
        <v>412</v>
      </c>
    </row>
    <row r="11" spans="1:10" s="5" customFormat="1" ht="39" customHeight="1" x14ac:dyDescent="0.2">
      <c r="A11" s="21">
        <v>7</v>
      </c>
      <c r="B11" s="23" t="s">
        <v>399</v>
      </c>
      <c r="C11" s="24">
        <v>7500</v>
      </c>
      <c r="D11" s="25" t="s">
        <v>20</v>
      </c>
      <c r="E11" s="25" t="s">
        <v>400</v>
      </c>
      <c r="F11" s="24">
        <f t="shared" si="0"/>
        <v>7500</v>
      </c>
      <c r="G11" s="23" t="str">
        <f t="shared" si="1"/>
        <v>ร้านวีวันโอเอ แอนด์ เซอร์วิส</v>
      </c>
      <c r="H11" s="24">
        <f t="shared" si="2"/>
        <v>7500</v>
      </c>
      <c r="I11" s="23" t="s">
        <v>11</v>
      </c>
      <c r="J11" s="53" t="s">
        <v>401</v>
      </c>
    </row>
    <row r="12" spans="1:10" s="5" customFormat="1" ht="42" customHeight="1" x14ac:dyDescent="0.2">
      <c r="A12" s="21">
        <v>8</v>
      </c>
      <c r="B12" s="23" t="s">
        <v>403</v>
      </c>
      <c r="C12" s="24">
        <v>30000</v>
      </c>
      <c r="D12" s="25" t="s">
        <v>20</v>
      </c>
      <c r="E12" s="23" t="s">
        <v>402</v>
      </c>
      <c r="F12" s="24">
        <f t="shared" si="0"/>
        <v>30000</v>
      </c>
      <c r="G12" s="23" t="str">
        <f t="shared" si="1"/>
        <v>ร้านวรทร ซัพพลาย</v>
      </c>
      <c r="H12" s="24">
        <f t="shared" si="2"/>
        <v>30000</v>
      </c>
      <c r="I12" s="23" t="s">
        <v>11</v>
      </c>
      <c r="J12" s="53" t="s">
        <v>405</v>
      </c>
    </row>
    <row r="13" spans="1:10" s="5" customFormat="1" ht="56.25" x14ac:dyDescent="0.2">
      <c r="A13" s="21">
        <v>9</v>
      </c>
      <c r="B13" s="23" t="s">
        <v>404</v>
      </c>
      <c r="C13" s="24">
        <v>29955</v>
      </c>
      <c r="D13" s="25" t="s">
        <v>20</v>
      </c>
      <c r="E13" s="23" t="s">
        <v>218</v>
      </c>
      <c r="F13" s="24">
        <f t="shared" si="0"/>
        <v>29955</v>
      </c>
      <c r="G13" s="23" t="str">
        <f t="shared" si="1"/>
        <v>ร้านชัยรัตน์ภัณฑ์  โดย     นายรณชัย  พันนนท์</v>
      </c>
      <c r="H13" s="24">
        <f t="shared" si="2"/>
        <v>29955</v>
      </c>
      <c r="I13" s="23" t="s">
        <v>11</v>
      </c>
      <c r="J13" s="53" t="s">
        <v>406</v>
      </c>
    </row>
    <row r="14" spans="1:10" s="5" customFormat="1" ht="54" customHeight="1" x14ac:dyDescent="0.2">
      <c r="A14" s="21">
        <v>10</v>
      </c>
      <c r="B14" s="14" t="s">
        <v>549</v>
      </c>
      <c r="C14" s="22">
        <v>153000</v>
      </c>
      <c r="D14" s="25" t="s">
        <v>20</v>
      </c>
      <c r="E14" s="14" t="s">
        <v>474</v>
      </c>
      <c r="F14" s="24">
        <f t="shared" ref="F14" si="3">C14</f>
        <v>153000</v>
      </c>
      <c r="G14" s="23" t="str">
        <f t="shared" ref="G14" si="4">E14</f>
        <v>หจก.ออลเอ็นจิเนียริ่ง แอนด์ ดีซายน์</v>
      </c>
      <c r="H14" s="24">
        <f t="shared" ref="H14" si="5">C14</f>
        <v>153000</v>
      </c>
      <c r="I14" s="23" t="s">
        <v>11</v>
      </c>
      <c r="J14" s="53" t="s">
        <v>475</v>
      </c>
    </row>
    <row r="15" spans="1:10" s="5" customFormat="1" ht="42" customHeight="1" x14ac:dyDescent="0.2">
      <c r="A15" s="21">
        <v>11</v>
      </c>
      <c r="B15" s="23" t="s">
        <v>477</v>
      </c>
      <c r="C15" s="24">
        <v>2600</v>
      </c>
      <c r="D15" s="25" t="s">
        <v>20</v>
      </c>
      <c r="E15" s="23" t="s">
        <v>17</v>
      </c>
      <c r="F15" s="24">
        <f t="shared" si="0"/>
        <v>2600</v>
      </c>
      <c r="G15" s="23" t="str">
        <f t="shared" si="1"/>
        <v>ร้านปิยะภัณฑ์คอมพิวเตอร์</v>
      </c>
      <c r="H15" s="24">
        <f t="shared" si="2"/>
        <v>2600</v>
      </c>
      <c r="I15" s="23" t="s">
        <v>11</v>
      </c>
      <c r="J15" s="53" t="s">
        <v>476</v>
      </c>
    </row>
    <row r="16" spans="1:10" s="5" customFormat="1" ht="37.5" x14ac:dyDescent="0.2">
      <c r="A16" s="21">
        <v>12</v>
      </c>
      <c r="B16" s="23" t="s">
        <v>426</v>
      </c>
      <c r="C16" s="24">
        <v>4900</v>
      </c>
      <c r="D16" s="25" t="s">
        <v>20</v>
      </c>
      <c r="E16" s="23" t="s">
        <v>478</v>
      </c>
      <c r="F16" s="24">
        <f t="shared" si="0"/>
        <v>4900</v>
      </c>
      <c r="G16" s="23" t="str">
        <f t="shared" si="1"/>
        <v>ร้านรุ่งเรืองเจริญพาณิชย์</v>
      </c>
      <c r="H16" s="24">
        <f t="shared" si="2"/>
        <v>4900</v>
      </c>
      <c r="I16" s="23" t="s">
        <v>11</v>
      </c>
      <c r="J16" s="53" t="s">
        <v>521</v>
      </c>
    </row>
    <row r="17" spans="1:10" s="5" customFormat="1" ht="75" x14ac:dyDescent="0.2">
      <c r="A17" s="21">
        <v>13</v>
      </c>
      <c r="B17" s="86" t="s">
        <v>492</v>
      </c>
      <c r="C17" s="24">
        <v>500</v>
      </c>
      <c r="D17" s="25" t="s">
        <v>20</v>
      </c>
      <c r="E17" s="23" t="s">
        <v>414</v>
      </c>
      <c r="F17" s="24">
        <f t="shared" si="0"/>
        <v>500</v>
      </c>
      <c r="G17" s="23" t="str">
        <f t="shared" si="1"/>
        <v>ร้านกุดจับอาร์ต  โดย     นาย จักรกฤษ บัวไข</v>
      </c>
      <c r="H17" s="24">
        <f t="shared" si="2"/>
        <v>500</v>
      </c>
      <c r="I17" s="23" t="s">
        <v>11</v>
      </c>
      <c r="J17" s="53" t="s">
        <v>479</v>
      </c>
    </row>
    <row r="18" spans="1:10" s="5" customFormat="1" ht="57.75" customHeight="1" x14ac:dyDescent="0.2">
      <c r="A18" s="21">
        <v>14</v>
      </c>
      <c r="B18" s="85" t="s">
        <v>489</v>
      </c>
      <c r="C18" s="24">
        <v>5000</v>
      </c>
      <c r="D18" s="25" t="s">
        <v>20</v>
      </c>
      <c r="E18" s="23" t="s">
        <v>249</v>
      </c>
      <c r="F18" s="24">
        <f t="shared" ref="F18" si="6">C18</f>
        <v>5000</v>
      </c>
      <c r="G18" s="23" t="str">
        <f t="shared" ref="G18" si="7">E18</f>
        <v>ห้างหุ้นส่วนพรีเมียมกรุ๊ป มหาสารคาม</v>
      </c>
      <c r="H18" s="24">
        <f t="shared" ref="H18" si="8">C18</f>
        <v>5000</v>
      </c>
      <c r="I18" s="23" t="s">
        <v>11</v>
      </c>
      <c r="J18" s="53" t="s">
        <v>479</v>
      </c>
    </row>
    <row r="19" spans="1:10" s="5" customFormat="1" ht="59.25" customHeight="1" x14ac:dyDescent="0.2">
      <c r="A19" s="21">
        <v>15</v>
      </c>
      <c r="B19" s="23" t="s">
        <v>329</v>
      </c>
      <c r="C19" s="24">
        <v>2000</v>
      </c>
      <c r="D19" s="25" t="s">
        <v>20</v>
      </c>
      <c r="E19" s="23" t="s">
        <v>330</v>
      </c>
      <c r="F19" s="24">
        <f t="shared" si="0"/>
        <v>2000</v>
      </c>
      <c r="G19" s="23" t="str">
        <f t="shared" si="1"/>
        <v>ร้านเชียงยืนน้ำดื่ม   โดย  นายสุริชัย  รัชตเวชกุล</v>
      </c>
      <c r="H19" s="24">
        <f t="shared" si="2"/>
        <v>2000</v>
      </c>
      <c r="I19" s="23" t="s">
        <v>11</v>
      </c>
      <c r="J19" s="53" t="s">
        <v>522</v>
      </c>
    </row>
    <row r="20" spans="1:10" s="5" customFormat="1" ht="57.75" customHeight="1" x14ac:dyDescent="0.2">
      <c r="A20" s="21">
        <v>16</v>
      </c>
      <c r="B20" s="23" t="s">
        <v>493</v>
      </c>
      <c r="C20" s="24">
        <v>23000</v>
      </c>
      <c r="D20" s="25" t="s">
        <v>20</v>
      </c>
      <c r="E20" s="23" t="s">
        <v>211</v>
      </c>
      <c r="F20" s="24">
        <f t="shared" si="0"/>
        <v>23000</v>
      </c>
      <c r="G20" s="23" t="str">
        <f t="shared" si="1"/>
        <v>ร้านภูมณีมอเตอร์</v>
      </c>
      <c r="H20" s="24">
        <f t="shared" si="2"/>
        <v>23000</v>
      </c>
      <c r="I20" s="23" t="s">
        <v>11</v>
      </c>
      <c r="J20" s="53" t="s">
        <v>523</v>
      </c>
    </row>
    <row r="21" spans="1:10" s="5" customFormat="1" ht="41.25" customHeight="1" x14ac:dyDescent="0.2">
      <c r="A21" s="21"/>
      <c r="B21" s="23" t="s">
        <v>49</v>
      </c>
      <c r="C21" s="24">
        <v>12195</v>
      </c>
      <c r="D21" s="25" t="s">
        <v>20</v>
      </c>
      <c r="E21" s="23" t="s">
        <v>218</v>
      </c>
      <c r="F21" s="24">
        <f t="shared" si="0"/>
        <v>12195</v>
      </c>
      <c r="G21" s="23" t="str">
        <f t="shared" si="1"/>
        <v>ร้านชัยรัตน์ภัณฑ์  โดย     นายรณชัย  พันนนท์</v>
      </c>
      <c r="H21" s="24">
        <f t="shared" si="2"/>
        <v>12195</v>
      </c>
      <c r="I21" s="23" t="s">
        <v>11</v>
      </c>
      <c r="J21" s="53" t="s">
        <v>494</v>
      </c>
    </row>
    <row r="22" spans="1:10" s="5" customFormat="1" ht="42.75" customHeight="1" x14ac:dyDescent="0.2">
      <c r="A22" s="21"/>
      <c r="B22" s="23" t="s">
        <v>324</v>
      </c>
      <c r="C22" s="24">
        <v>3370</v>
      </c>
      <c r="D22" s="25" t="s">
        <v>20</v>
      </c>
      <c r="E22" s="23" t="s">
        <v>218</v>
      </c>
      <c r="F22" s="24">
        <f t="shared" si="0"/>
        <v>3370</v>
      </c>
      <c r="G22" s="23" t="str">
        <f t="shared" si="1"/>
        <v>ร้านชัยรัตน์ภัณฑ์  โดย     นายรณชัย  พันนนท์</v>
      </c>
      <c r="H22" s="24">
        <f t="shared" si="2"/>
        <v>3370</v>
      </c>
      <c r="I22" s="23" t="s">
        <v>11</v>
      </c>
      <c r="J22" s="53" t="s">
        <v>495</v>
      </c>
    </row>
    <row r="23" spans="1:10" s="5" customFormat="1" ht="42.75" customHeight="1" x14ac:dyDescent="0.2">
      <c r="A23" s="21"/>
      <c r="B23" s="23" t="s">
        <v>545</v>
      </c>
      <c r="C23" s="24">
        <v>500</v>
      </c>
      <c r="D23" s="25" t="s">
        <v>20</v>
      </c>
      <c r="E23" s="23" t="s">
        <v>414</v>
      </c>
      <c r="F23" s="24">
        <f t="shared" si="0"/>
        <v>500</v>
      </c>
      <c r="G23" s="23" t="str">
        <f t="shared" si="1"/>
        <v>ร้านกุดจับอาร์ต  โดย     นาย จักรกฤษ บัวไข</v>
      </c>
      <c r="H23" s="24">
        <f t="shared" si="2"/>
        <v>500</v>
      </c>
      <c r="I23" s="23" t="s">
        <v>11</v>
      </c>
      <c r="J23" s="53" t="s">
        <v>524</v>
      </c>
    </row>
    <row r="24" spans="1:10" s="5" customFormat="1" ht="42.75" customHeight="1" x14ac:dyDescent="0.2">
      <c r="A24" s="21"/>
      <c r="B24" s="23" t="s">
        <v>528</v>
      </c>
      <c r="C24" s="24">
        <v>2000</v>
      </c>
      <c r="D24" s="25" t="s">
        <v>20</v>
      </c>
      <c r="E24" s="23" t="s">
        <v>525</v>
      </c>
      <c r="F24" s="24">
        <f t="shared" si="0"/>
        <v>2000</v>
      </c>
      <c r="G24" s="23" t="str">
        <f t="shared" si="1"/>
        <v>นายโกสิทธิ์  ภูครองจิตร</v>
      </c>
      <c r="H24" s="24">
        <f t="shared" si="2"/>
        <v>2000</v>
      </c>
      <c r="I24" s="23" t="s">
        <v>11</v>
      </c>
      <c r="J24" s="53" t="s">
        <v>526</v>
      </c>
    </row>
    <row r="25" spans="1:10" s="5" customFormat="1" ht="42.75" customHeight="1" x14ac:dyDescent="0.2">
      <c r="A25" s="21"/>
      <c r="B25" s="23" t="s">
        <v>528</v>
      </c>
      <c r="C25" s="24">
        <v>10000</v>
      </c>
      <c r="D25" s="25" t="s">
        <v>20</v>
      </c>
      <c r="E25" s="23" t="s">
        <v>525</v>
      </c>
      <c r="F25" s="24">
        <f t="shared" si="0"/>
        <v>10000</v>
      </c>
      <c r="G25" s="23" t="str">
        <f t="shared" si="1"/>
        <v>นายโกสิทธิ์  ภูครองจิตร</v>
      </c>
      <c r="H25" s="24">
        <f t="shared" si="2"/>
        <v>10000</v>
      </c>
      <c r="I25" s="23" t="s">
        <v>11</v>
      </c>
      <c r="J25" s="53" t="s">
        <v>527</v>
      </c>
    </row>
    <row r="26" spans="1:10" s="5" customFormat="1" ht="136.5" customHeight="1" x14ac:dyDescent="0.2">
      <c r="A26" s="21"/>
      <c r="B26" s="14" t="s">
        <v>548</v>
      </c>
      <c r="C26" s="24">
        <v>752000</v>
      </c>
      <c r="D26" s="25" t="s">
        <v>468</v>
      </c>
      <c r="E26" s="129" t="s">
        <v>547</v>
      </c>
      <c r="F26" s="24">
        <f t="shared" si="0"/>
        <v>752000</v>
      </c>
      <c r="G26" s="23" t="str">
        <f t="shared" si="1"/>
        <v>บริษัท ที.เค. แอสฟัลท์(๒๐๒๑) จำกัด</v>
      </c>
      <c r="H26" s="24">
        <f t="shared" si="2"/>
        <v>752000</v>
      </c>
      <c r="I26" s="23" t="s">
        <v>11</v>
      </c>
      <c r="J26" s="53" t="s">
        <v>529</v>
      </c>
    </row>
    <row r="27" spans="1:10" s="5" customFormat="1" ht="138.75" customHeight="1" x14ac:dyDescent="0.2">
      <c r="A27" s="21"/>
      <c r="B27" s="14" t="s">
        <v>546</v>
      </c>
      <c r="C27" s="24">
        <v>252000</v>
      </c>
      <c r="D27" s="25" t="s">
        <v>20</v>
      </c>
      <c r="E27" s="129" t="s">
        <v>256</v>
      </c>
      <c r="F27" s="24">
        <f t="shared" si="0"/>
        <v>252000</v>
      </c>
      <c r="G27" s="23" t="str">
        <f t="shared" si="1"/>
        <v>ห้างหุ้นส่วนจำกัด บีทูจี เดเวลล็อปเม้นท์</v>
      </c>
      <c r="H27" s="24">
        <f t="shared" si="2"/>
        <v>252000</v>
      </c>
      <c r="I27" s="23" t="s">
        <v>11</v>
      </c>
      <c r="J27" s="53" t="s">
        <v>530</v>
      </c>
    </row>
    <row r="28" spans="1:10" s="5" customFormat="1" ht="42.75" customHeight="1" x14ac:dyDescent="0.2">
      <c r="A28" s="21"/>
      <c r="B28" s="23" t="s">
        <v>44</v>
      </c>
      <c r="C28" s="24">
        <v>15810</v>
      </c>
      <c r="D28" s="25" t="s">
        <v>20</v>
      </c>
      <c r="E28" s="23" t="s">
        <v>218</v>
      </c>
      <c r="F28" s="24">
        <f t="shared" si="0"/>
        <v>15810</v>
      </c>
      <c r="G28" s="23" t="str">
        <f t="shared" si="1"/>
        <v>ร้านชัยรัตน์ภัณฑ์  โดย     นายรณชัย  พันนนท์</v>
      </c>
      <c r="H28" s="24">
        <f t="shared" si="2"/>
        <v>15810</v>
      </c>
      <c r="I28" s="23" t="s">
        <v>11</v>
      </c>
      <c r="J28" s="53" t="s">
        <v>531</v>
      </c>
    </row>
    <row r="29" spans="1:10" s="5" customFormat="1" ht="42.75" customHeight="1" x14ac:dyDescent="0.2">
      <c r="A29" s="21"/>
      <c r="B29" s="23" t="s">
        <v>532</v>
      </c>
      <c r="C29" s="24">
        <v>5200</v>
      </c>
      <c r="D29" s="25" t="s">
        <v>20</v>
      </c>
      <c r="E29" s="23" t="s">
        <v>53</v>
      </c>
      <c r="F29" s="24">
        <f t="shared" si="0"/>
        <v>5200</v>
      </c>
      <c r="G29" s="23" t="str">
        <f t="shared" si="1"/>
        <v>ร้านอัคร ออยล์ แอนด์ เซอร์วิส</v>
      </c>
      <c r="H29" s="24">
        <f t="shared" si="2"/>
        <v>5200</v>
      </c>
      <c r="I29" s="23" t="s">
        <v>11</v>
      </c>
      <c r="J29" s="53" t="s">
        <v>533</v>
      </c>
    </row>
    <row r="30" spans="1:10" s="5" customFormat="1" ht="42.75" customHeight="1" x14ac:dyDescent="0.2">
      <c r="A30" s="21"/>
      <c r="B30" s="23" t="s">
        <v>532</v>
      </c>
      <c r="C30" s="24">
        <v>350</v>
      </c>
      <c r="D30" s="25" t="s">
        <v>20</v>
      </c>
      <c r="E30" s="23" t="s">
        <v>53</v>
      </c>
      <c r="F30" s="24">
        <f t="shared" si="0"/>
        <v>350</v>
      </c>
      <c r="G30" s="23" t="str">
        <f t="shared" si="1"/>
        <v>ร้านอัคร ออยล์ แอนด์ เซอร์วิส</v>
      </c>
      <c r="H30" s="24">
        <f t="shared" si="2"/>
        <v>350</v>
      </c>
      <c r="I30" s="23" t="s">
        <v>11</v>
      </c>
      <c r="J30" s="53" t="s">
        <v>534</v>
      </c>
    </row>
    <row r="31" spans="1:10" s="5" customFormat="1" ht="42.75" customHeight="1" x14ac:dyDescent="0.2">
      <c r="A31" s="21"/>
      <c r="B31" s="23" t="s">
        <v>535</v>
      </c>
      <c r="C31" s="24">
        <v>16670</v>
      </c>
      <c r="D31" s="25" t="s">
        <v>20</v>
      </c>
      <c r="E31" s="23" t="s">
        <v>218</v>
      </c>
      <c r="F31" s="24">
        <f t="shared" si="0"/>
        <v>16670</v>
      </c>
      <c r="G31" s="23" t="str">
        <f t="shared" si="1"/>
        <v>ร้านชัยรัตน์ภัณฑ์  โดย     นายรณชัย  พันนนท์</v>
      </c>
      <c r="H31" s="24">
        <f t="shared" si="2"/>
        <v>16670</v>
      </c>
      <c r="I31" s="23" t="s">
        <v>11</v>
      </c>
      <c r="J31" s="53" t="s">
        <v>536</v>
      </c>
    </row>
    <row r="32" spans="1:10" s="5" customFormat="1" ht="42.75" customHeight="1" x14ac:dyDescent="0.2">
      <c r="A32" s="21"/>
      <c r="B32" s="23" t="s">
        <v>417</v>
      </c>
      <c r="C32" s="24">
        <v>387</v>
      </c>
      <c r="D32" s="25" t="s">
        <v>20</v>
      </c>
      <c r="E32" s="23" t="s">
        <v>258</v>
      </c>
      <c r="F32" s="24">
        <f t="shared" si="0"/>
        <v>387</v>
      </c>
      <c r="G32" s="23" t="str">
        <f t="shared" si="1"/>
        <v>ร้านมหาฉัตรวัสดุ  โดย    นางชมพิศ ฉัตรานุสรณ์</v>
      </c>
      <c r="H32" s="24">
        <f t="shared" si="2"/>
        <v>387</v>
      </c>
      <c r="I32" s="23" t="s">
        <v>11</v>
      </c>
      <c r="J32" s="53" t="s">
        <v>537</v>
      </c>
    </row>
    <row r="33" spans="1:10" s="5" customFormat="1" ht="42.75" customHeight="1" x14ac:dyDescent="0.2">
      <c r="A33" s="21"/>
      <c r="B33" s="23" t="s">
        <v>416</v>
      </c>
      <c r="C33" s="24">
        <v>3690</v>
      </c>
      <c r="D33" s="25" t="s">
        <v>20</v>
      </c>
      <c r="E33" s="23" t="s">
        <v>258</v>
      </c>
      <c r="F33" s="24">
        <f t="shared" si="0"/>
        <v>3690</v>
      </c>
      <c r="G33" s="23" t="str">
        <f t="shared" si="1"/>
        <v>ร้านมหาฉัตรวัสดุ  โดย    นางชมพิศ ฉัตรานุสรณ์</v>
      </c>
      <c r="H33" s="24">
        <f t="shared" si="2"/>
        <v>3690</v>
      </c>
      <c r="I33" s="23" t="s">
        <v>11</v>
      </c>
      <c r="J33" s="53" t="s">
        <v>538</v>
      </c>
    </row>
    <row r="34" spans="1:10" s="5" customFormat="1" ht="42.75" customHeight="1" x14ac:dyDescent="0.2">
      <c r="A34" s="21"/>
      <c r="B34" s="23" t="s">
        <v>539</v>
      </c>
      <c r="C34" s="24">
        <v>6500</v>
      </c>
      <c r="D34" s="25" t="s">
        <v>20</v>
      </c>
      <c r="E34" s="23" t="s">
        <v>218</v>
      </c>
      <c r="F34" s="24">
        <f t="shared" si="0"/>
        <v>6500</v>
      </c>
      <c r="G34" s="23" t="str">
        <f t="shared" si="1"/>
        <v>ร้านชัยรัตน์ภัณฑ์  โดย     นายรณชัย  พันนนท์</v>
      </c>
      <c r="H34" s="24">
        <f t="shared" si="2"/>
        <v>6500</v>
      </c>
      <c r="I34" s="23" t="s">
        <v>11</v>
      </c>
      <c r="J34" s="53" t="s">
        <v>540</v>
      </c>
    </row>
    <row r="35" spans="1:10" s="5" customFormat="1" ht="42.75" customHeight="1" x14ac:dyDescent="0.2">
      <c r="A35" s="21"/>
      <c r="B35" s="23" t="s">
        <v>532</v>
      </c>
      <c r="C35" s="24">
        <v>1150</v>
      </c>
      <c r="D35" s="25" t="s">
        <v>20</v>
      </c>
      <c r="E35" s="23" t="s">
        <v>17</v>
      </c>
      <c r="F35" s="24">
        <f t="shared" si="0"/>
        <v>1150</v>
      </c>
      <c r="G35" s="23" t="str">
        <f t="shared" si="1"/>
        <v>ร้านปิยะภัณฑ์คอมพิวเตอร์</v>
      </c>
      <c r="H35" s="24">
        <f t="shared" si="2"/>
        <v>1150</v>
      </c>
      <c r="I35" s="23" t="s">
        <v>11</v>
      </c>
      <c r="J35" s="53" t="s">
        <v>536</v>
      </c>
    </row>
    <row r="36" spans="1:10" s="5" customFormat="1" ht="37.5" customHeight="1" x14ac:dyDescent="0.2">
      <c r="A36" s="21"/>
      <c r="B36" s="23" t="s">
        <v>257</v>
      </c>
      <c r="C36" s="24">
        <v>16000</v>
      </c>
      <c r="D36" s="25" t="s">
        <v>20</v>
      </c>
      <c r="E36" s="23" t="s">
        <v>218</v>
      </c>
      <c r="F36" s="24">
        <f t="shared" si="0"/>
        <v>16000</v>
      </c>
      <c r="G36" s="23" t="str">
        <f t="shared" si="1"/>
        <v>ร้านชัยรัตน์ภัณฑ์  โดย     นายรณชัย  พันนนท์</v>
      </c>
      <c r="H36" s="24">
        <f t="shared" si="2"/>
        <v>16000</v>
      </c>
      <c r="I36" s="23" t="s">
        <v>11</v>
      </c>
      <c r="J36" s="53" t="s">
        <v>476</v>
      </c>
    </row>
    <row r="37" spans="1:10" s="5" customFormat="1" ht="39" customHeight="1" x14ac:dyDescent="0.2">
      <c r="A37" s="21"/>
      <c r="B37" s="23" t="s">
        <v>541</v>
      </c>
      <c r="C37" s="24">
        <v>8360</v>
      </c>
      <c r="D37" s="25" t="s">
        <v>20</v>
      </c>
      <c r="E37" s="23" t="s">
        <v>218</v>
      </c>
      <c r="F37" s="24">
        <f t="shared" si="0"/>
        <v>8360</v>
      </c>
      <c r="G37" s="23" t="str">
        <f t="shared" si="1"/>
        <v>ร้านชัยรัตน์ภัณฑ์  โดย     นายรณชัย  พันนนท์</v>
      </c>
      <c r="H37" s="24">
        <f t="shared" si="2"/>
        <v>8360</v>
      </c>
      <c r="I37" s="23" t="s">
        <v>11</v>
      </c>
      <c r="J37" s="53" t="s">
        <v>542</v>
      </c>
    </row>
    <row r="38" spans="1:10" s="5" customFormat="1" ht="41.25" customHeight="1" x14ac:dyDescent="0.2">
      <c r="A38" s="21">
        <v>17</v>
      </c>
      <c r="B38" s="23" t="s">
        <v>543</v>
      </c>
      <c r="C38" s="24">
        <v>2100</v>
      </c>
      <c r="D38" s="25" t="s">
        <v>20</v>
      </c>
      <c r="E38" s="23" t="s">
        <v>249</v>
      </c>
      <c r="F38" s="24">
        <f t="shared" si="0"/>
        <v>2100</v>
      </c>
      <c r="G38" s="23" t="str">
        <f t="shared" si="1"/>
        <v>ห้างหุ้นส่วนพรีเมียมกรุ๊ป มหาสารคาม</v>
      </c>
      <c r="H38" s="24">
        <f t="shared" si="2"/>
        <v>2100</v>
      </c>
      <c r="I38" s="23" t="s">
        <v>11</v>
      </c>
      <c r="J38" s="53" t="s">
        <v>544</v>
      </c>
    </row>
    <row r="39" spans="1:10" s="6" customFormat="1" x14ac:dyDescent="0.2">
      <c r="A39" s="2"/>
      <c r="C39" s="54"/>
      <c r="D39" s="5"/>
      <c r="F39" s="54"/>
      <c r="H39" s="54"/>
      <c r="J39" s="37"/>
    </row>
    <row r="40" spans="1:10" s="5" customFormat="1" x14ac:dyDescent="0.2">
      <c r="A40" s="3"/>
      <c r="C40" s="7"/>
      <c r="E40" s="6"/>
      <c r="G40" s="6"/>
      <c r="H40" s="7"/>
      <c r="I40" s="6"/>
      <c r="J40" s="2"/>
    </row>
    <row r="41" spans="1:10" s="5" customFormat="1" x14ac:dyDescent="0.3">
      <c r="A41" s="204" t="s">
        <v>34</v>
      </c>
      <c r="B41" s="204"/>
      <c r="C41" s="20"/>
      <c r="D41" s="1"/>
      <c r="E41" s="205" t="s">
        <v>35</v>
      </c>
      <c r="F41" s="205"/>
      <c r="G41" s="1"/>
      <c r="H41" s="20"/>
      <c r="I41" s="205" t="s">
        <v>36</v>
      </c>
      <c r="J41" s="205"/>
    </row>
    <row r="42" spans="1:10" s="5" customFormat="1" x14ac:dyDescent="0.3">
      <c r="A42" s="204" t="s">
        <v>43</v>
      </c>
      <c r="B42" s="204"/>
      <c r="C42" s="20"/>
      <c r="D42" s="1"/>
      <c r="E42" s="205" t="s">
        <v>137</v>
      </c>
      <c r="F42" s="205"/>
      <c r="G42" s="1"/>
      <c r="H42" s="20"/>
      <c r="I42" s="206" t="s">
        <v>37</v>
      </c>
      <c r="J42" s="206"/>
    </row>
    <row r="43" spans="1:10" s="5" customFormat="1" x14ac:dyDescent="0.3">
      <c r="A43" s="204" t="s">
        <v>232</v>
      </c>
      <c r="B43" s="204"/>
      <c r="C43" s="20"/>
      <c r="D43" s="1"/>
      <c r="E43" s="205" t="s">
        <v>231</v>
      </c>
      <c r="F43" s="205"/>
      <c r="G43" s="1"/>
      <c r="H43" s="20"/>
      <c r="I43" s="205" t="s">
        <v>138</v>
      </c>
      <c r="J43" s="205"/>
    </row>
    <row r="44" spans="1:10" s="5" customFormat="1" x14ac:dyDescent="0.3">
      <c r="A44" s="17"/>
      <c r="B44" s="17"/>
      <c r="C44" s="20"/>
      <c r="D44" s="1"/>
      <c r="E44" s="1"/>
      <c r="F44" s="1"/>
      <c r="G44" s="1"/>
      <c r="H44" s="20"/>
      <c r="I44" s="1"/>
      <c r="J44" s="1"/>
    </row>
    <row r="45" spans="1:10" s="5" customFormat="1" x14ac:dyDescent="0.3">
      <c r="A45" s="17"/>
      <c r="B45" s="17"/>
      <c r="C45" s="1"/>
      <c r="D45" s="1"/>
      <c r="E45" s="4"/>
      <c r="F45" s="1"/>
      <c r="G45" s="4"/>
      <c r="H45" s="20"/>
      <c r="I45" s="4"/>
      <c r="J45" s="4"/>
    </row>
    <row r="46" spans="1:10" s="5" customFormat="1" x14ac:dyDescent="0.2">
      <c r="A46" s="17"/>
      <c r="B46" s="17"/>
      <c r="C46" s="17"/>
      <c r="D46" s="17"/>
      <c r="E46" s="19"/>
      <c r="F46" s="17"/>
      <c r="G46" s="17"/>
      <c r="H46" s="18"/>
      <c r="I46" s="19"/>
      <c r="J46" s="19"/>
    </row>
    <row r="47" spans="1:10" s="5" customFormat="1" x14ac:dyDescent="0.2">
      <c r="A47" s="3"/>
      <c r="H47" s="7"/>
      <c r="I47" s="6"/>
      <c r="J47" s="2"/>
    </row>
    <row r="48" spans="1:10" s="5" customFormat="1" x14ac:dyDescent="0.2">
      <c r="A48" s="3"/>
      <c r="H48" s="7"/>
      <c r="I48" s="6"/>
      <c r="J48" s="2"/>
    </row>
    <row r="49" spans="1:10" s="5" customFormat="1" x14ac:dyDescent="0.2">
      <c r="A49" s="3"/>
      <c r="I49" s="6"/>
      <c r="J49" s="2"/>
    </row>
    <row r="50" spans="1:10" s="5" customFormat="1" x14ac:dyDescent="0.2">
      <c r="A50" s="3"/>
      <c r="I50" s="6"/>
      <c r="J50" s="2"/>
    </row>
    <row r="51" spans="1:10" s="5" customFormat="1" x14ac:dyDescent="0.2">
      <c r="A51" s="3"/>
      <c r="I51" s="6"/>
      <c r="J51" s="2"/>
    </row>
    <row r="52" spans="1:10" s="5" customFormat="1" x14ac:dyDescent="0.2">
      <c r="A52" s="3"/>
      <c r="I52" s="6"/>
      <c r="J52" s="2"/>
    </row>
    <row r="53" spans="1:10" s="5" customFormat="1" x14ac:dyDescent="0.2">
      <c r="A53" s="3"/>
      <c r="I53" s="6"/>
      <c r="J53" s="2"/>
    </row>
    <row r="54" spans="1:10" s="5" customFormat="1" x14ac:dyDescent="0.2">
      <c r="A54" s="3"/>
      <c r="I54" s="6"/>
      <c r="J54" s="2"/>
    </row>
    <row r="55" spans="1:10" s="5" customFormat="1" x14ac:dyDescent="0.2">
      <c r="A55" s="3"/>
      <c r="I55" s="6"/>
      <c r="J55" s="2"/>
    </row>
    <row r="56" spans="1:10" s="5" customFormat="1" x14ac:dyDescent="0.2">
      <c r="A56" s="3"/>
      <c r="I56" s="6"/>
      <c r="J56" s="2"/>
    </row>
    <row r="57" spans="1:10" s="5" customFormat="1" x14ac:dyDescent="0.2">
      <c r="A57" s="3"/>
      <c r="I57" s="6"/>
      <c r="J57" s="2"/>
    </row>
    <row r="58" spans="1:10" s="5" customFormat="1" x14ac:dyDescent="0.2">
      <c r="A58" s="3"/>
      <c r="I58" s="6"/>
      <c r="J58" s="2"/>
    </row>
    <row r="59" spans="1:10" s="5" customFormat="1" x14ac:dyDescent="0.2">
      <c r="A59" s="3"/>
      <c r="I59" s="6"/>
      <c r="J59" s="2"/>
    </row>
    <row r="60" spans="1:10" s="5" customFormat="1" x14ac:dyDescent="0.2">
      <c r="A60" s="3"/>
      <c r="I60" s="6"/>
      <c r="J60" s="2"/>
    </row>
    <row r="61" spans="1:10" s="5" customFormat="1" x14ac:dyDescent="0.2">
      <c r="A61" s="3"/>
      <c r="I61" s="6"/>
      <c r="J61" s="2"/>
    </row>
    <row r="62" spans="1:10" s="5" customFormat="1" x14ac:dyDescent="0.2">
      <c r="A62" s="3"/>
      <c r="I62" s="6"/>
      <c r="J62" s="2"/>
    </row>
    <row r="63" spans="1:10" s="5" customFormat="1" x14ac:dyDescent="0.2">
      <c r="A63" s="3"/>
      <c r="I63" s="6"/>
      <c r="J63" s="2"/>
    </row>
    <row r="64" spans="1:10" s="5" customFormat="1" x14ac:dyDescent="0.2">
      <c r="A64" s="3"/>
      <c r="I64" s="6"/>
      <c r="J64" s="2"/>
    </row>
    <row r="65" spans="1:10" s="5" customFormat="1" x14ac:dyDescent="0.2">
      <c r="A65" s="3"/>
      <c r="I65" s="6"/>
      <c r="J65" s="2"/>
    </row>
    <row r="66" spans="1:10" s="5" customFormat="1" x14ac:dyDescent="0.2">
      <c r="A66" s="3"/>
      <c r="I66" s="6"/>
      <c r="J66" s="2"/>
    </row>
    <row r="67" spans="1:10" s="5" customFormat="1" x14ac:dyDescent="0.2">
      <c r="A67" s="3"/>
      <c r="I67" s="6"/>
      <c r="J67" s="2"/>
    </row>
    <row r="68" spans="1:10" s="5" customFormat="1" x14ac:dyDescent="0.2">
      <c r="A68" s="3"/>
      <c r="I68" s="6"/>
      <c r="J68" s="2"/>
    </row>
    <row r="69" spans="1:10" s="5" customFormat="1" x14ac:dyDescent="0.2">
      <c r="A69" s="3"/>
      <c r="I69" s="6"/>
      <c r="J69" s="2"/>
    </row>
    <row r="70" spans="1:10" s="5" customFormat="1" x14ac:dyDescent="0.2">
      <c r="A70" s="3"/>
      <c r="I70" s="6"/>
      <c r="J70" s="2"/>
    </row>
    <row r="71" spans="1:10" s="5" customFormat="1" x14ac:dyDescent="0.2">
      <c r="A71" s="3"/>
      <c r="I71" s="6"/>
      <c r="J71" s="2"/>
    </row>
    <row r="72" spans="1:10" s="5" customFormat="1" x14ac:dyDescent="0.2">
      <c r="A72" s="3"/>
      <c r="I72" s="6"/>
      <c r="J72" s="2"/>
    </row>
    <row r="73" spans="1:10" s="5" customFormat="1" x14ac:dyDescent="0.2">
      <c r="A73" s="3"/>
      <c r="I73" s="6"/>
      <c r="J73" s="2"/>
    </row>
    <row r="74" spans="1:10" s="5" customFormat="1" x14ac:dyDescent="0.2">
      <c r="A74" s="3"/>
      <c r="I74" s="6"/>
      <c r="J74" s="2"/>
    </row>
    <row r="75" spans="1:10" s="5" customFormat="1" x14ac:dyDescent="0.2">
      <c r="A75" s="3"/>
      <c r="I75" s="6"/>
      <c r="J75" s="2"/>
    </row>
    <row r="76" spans="1:10" s="5" customFormat="1" x14ac:dyDescent="0.2">
      <c r="A76" s="3"/>
      <c r="I76" s="6"/>
      <c r="J76" s="2"/>
    </row>
    <row r="77" spans="1:10" s="5" customFormat="1" x14ac:dyDescent="0.2">
      <c r="A77" s="3"/>
      <c r="I77" s="6"/>
      <c r="J77" s="2"/>
    </row>
    <row r="78" spans="1:10" s="5" customFormat="1" x14ac:dyDescent="0.2">
      <c r="A78" s="3"/>
      <c r="I78" s="6"/>
      <c r="J78" s="2"/>
    </row>
    <row r="79" spans="1:10" s="5" customFormat="1" x14ac:dyDescent="0.2">
      <c r="A79" s="3"/>
      <c r="I79" s="6"/>
      <c r="J79" s="2"/>
    </row>
    <row r="80" spans="1:10" s="5" customFormat="1" x14ac:dyDescent="0.2">
      <c r="A80" s="3"/>
      <c r="I80" s="6"/>
      <c r="J80" s="2"/>
    </row>
    <row r="81" spans="1:10" s="5" customFormat="1" x14ac:dyDescent="0.2">
      <c r="A81" s="3"/>
      <c r="I81" s="6"/>
      <c r="J81" s="2"/>
    </row>
    <row r="82" spans="1:10" s="5" customFormat="1" x14ac:dyDescent="0.2">
      <c r="A82" s="3"/>
      <c r="I82" s="6"/>
      <c r="J82" s="2"/>
    </row>
    <row r="83" spans="1:10" s="5" customFormat="1" x14ac:dyDescent="0.2">
      <c r="A83" s="3"/>
      <c r="I83" s="6"/>
      <c r="J83" s="2"/>
    </row>
    <row r="84" spans="1:10" s="5" customFormat="1" x14ac:dyDescent="0.2">
      <c r="A84" s="3"/>
      <c r="I84" s="6"/>
      <c r="J84" s="2"/>
    </row>
    <row r="85" spans="1:10" s="5" customFormat="1" x14ac:dyDescent="0.2">
      <c r="A85" s="3"/>
      <c r="I85" s="6"/>
      <c r="J85" s="2"/>
    </row>
    <row r="86" spans="1:10" s="5" customFormat="1" x14ac:dyDescent="0.2">
      <c r="A86" s="3"/>
      <c r="I86" s="6"/>
      <c r="J86" s="2"/>
    </row>
    <row r="87" spans="1:10" s="5" customFormat="1" x14ac:dyDescent="0.2">
      <c r="A87" s="3"/>
      <c r="I87" s="6"/>
      <c r="J87" s="2"/>
    </row>
    <row r="88" spans="1:10" s="5" customFormat="1" x14ac:dyDescent="0.2">
      <c r="A88" s="3"/>
      <c r="I88" s="6"/>
      <c r="J88" s="2"/>
    </row>
    <row r="89" spans="1:10" s="5" customFormat="1" x14ac:dyDescent="0.2">
      <c r="A89" s="3"/>
      <c r="I89" s="6"/>
      <c r="J89" s="2"/>
    </row>
    <row r="90" spans="1:10" s="5" customFormat="1" x14ac:dyDescent="0.2">
      <c r="A90" s="3"/>
      <c r="I90" s="6"/>
      <c r="J90" s="2"/>
    </row>
    <row r="91" spans="1:10" s="5" customFormat="1" x14ac:dyDescent="0.2">
      <c r="A91" s="3"/>
      <c r="I91" s="6"/>
      <c r="J91" s="2"/>
    </row>
    <row r="92" spans="1:10" s="5" customFormat="1" x14ac:dyDescent="0.2">
      <c r="A92" s="3"/>
      <c r="I92" s="6"/>
      <c r="J92" s="2"/>
    </row>
    <row r="93" spans="1:10" s="5" customFormat="1" x14ac:dyDescent="0.2">
      <c r="A93" s="3"/>
      <c r="I93" s="6"/>
      <c r="J93" s="2"/>
    </row>
    <row r="94" spans="1:10" s="5" customFormat="1" x14ac:dyDescent="0.2">
      <c r="A94" s="3"/>
      <c r="I94" s="6"/>
      <c r="J94" s="2"/>
    </row>
    <row r="95" spans="1:10" s="5" customFormat="1" x14ac:dyDescent="0.2">
      <c r="A95" s="3"/>
      <c r="I95" s="6"/>
      <c r="J95" s="2"/>
    </row>
    <row r="96" spans="1:10" s="5" customFormat="1" x14ac:dyDescent="0.2">
      <c r="A96" s="3"/>
      <c r="I96" s="6"/>
      <c r="J96" s="2"/>
    </row>
    <row r="97" spans="1:10" s="5" customFormat="1" x14ac:dyDescent="0.2">
      <c r="A97" s="3"/>
      <c r="I97" s="6"/>
      <c r="J97" s="2"/>
    </row>
    <row r="98" spans="1:10" s="5" customFormat="1" x14ac:dyDescent="0.2">
      <c r="A98" s="3"/>
      <c r="I98" s="6"/>
      <c r="J98" s="2"/>
    </row>
    <row r="99" spans="1:10" s="5" customFormat="1" x14ac:dyDescent="0.2">
      <c r="A99" s="3"/>
      <c r="I99" s="6"/>
      <c r="J99" s="2"/>
    </row>
    <row r="100" spans="1:10" s="5" customFormat="1" x14ac:dyDescent="0.2">
      <c r="A100" s="3"/>
      <c r="I100" s="6"/>
      <c r="J100" s="2"/>
    </row>
    <row r="101" spans="1:10" s="5" customFormat="1" x14ac:dyDescent="0.2">
      <c r="A101" s="3"/>
      <c r="I101" s="6"/>
      <c r="J101" s="2"/>
    </row>
    <row r="102" spans="1:10" s="5" customFormat="1" x14ac:dyDescent="0.2">
      <c r="A102" s="3"/>
      <c r="I102" s="6"/>
      <c r="J102" s="2"/>
    </row>
    <row r="103" spans="1:10" s="5" customFormat="1" x14ac:dyDescent="0.2">
      <c r="A103" s="3"/>
      <c r="I103" s="6"/>
      <c r="J103" s="2"/>
    </row>
    <row r="104" spans="1:10" s="5" customFormat="1" x14ac:dyDescent="0.2">
      <c r="A104" s="3"/>
      <c r="I104" s="6"/>
      <c r="J104" s="2"/>
    </row>
    <row r="105" spans="1:10" s="5" customFormat="1" x14ac:dyDescent="0.2">
      <c r="A105" s="3"/>
      <c r="I105" s="6"/>
      <c r="J105" s="2"/>
    </row>
    <row r="106" spans="1:10" s="5" customFormat="1" x14ac:dyDescent="0.2">
      <c r="A106" s="3"/>
      <c r="I106" s="6"/>
      <c r="J106" s="2"/>
    </row>
    <row r="107" spans="1:10" s="5" customFormat="1" x14ac:dyDescent="0.2">
      <c r="A107" s="3"/>
      <c r="I107" s="6"/>
      <c r="J107" s="2"/>
    </row>
    <row r="108" spans="1:10" s="5" customFormat="1" x14ac:dyDescent="0.2">
      <c r="A108" s="3"/>
      <c r="I108" s="6"/>
      <c r="J108" s="2"/>
    </row>
    <row r="109" spans="1:10" s="5" customFormat="1" x14ac:dyDescent="0.2">
      <c r="A109" s="3"/>
      <c r="I109" s="6"/>
      <c r="J109" s="2"/>
    </row>
    <row r="110" spans="1:10" s="5" customFormat="1" x14ac:dyDescent="0.2">
      <c r="A110" s="3"/>
      <c r="I110" s="6"/>
      <c r="J110" s="2"/>
    </row>
    <row r="111" spans="1:10" s="5" customFormat="1" x14ac:dyDescent="0.2">
      <c r="A111" s="3"/>
      <c r="I111" s="6"/>
      <c r="J111" s="2"/>
    </row>
    <row r="112" spans="1:10" s="5" customFormat="1" x14ac:dyDescent="0.2">
      <c r="A112" s="3"/>
      <c r="I112" s="6"/>
      <c r="J112" s="2"/>
    </row>
    <row r="113" spans="1:10" s="5" customFormat="1" x14ac:dyDescent="0.2">
      <c r="A113" s="3"/>
      <c r="I113" s="6"/>
      <c r="J113" s="2"/>
    </row>
    <row r="114" spans="1:10" s="5" customFormat="1" x14ac:dyDescent="0.2">
      <c r="A114" s="3"/>
      <c r="I114" s="6"/>
      <c r="J114" s="2"/>
    </row>
    <row r="115" spans="1:10" s="5" customFormat="1" x14ac:dyDescent="0.2">
      <c r="A115" s="3"/>
      <c r="I115" s="6"/>
      <c r="J115" s="2"/>
    </row>
    <row r="116" spans="1:10" s="5" customFormat="1" x14ac:dyDescent="0.2">
      <c r="A116" s="3"/>
      <c r="I116" s="6"/>
      <c r="J116" s="2"/>
    </row>
    <row r="117" spans="1:10" s="5" customFormat="1" x14ac:dyDescent="0.2">
      <c r="A117" s="3"/>
      <c r="I117" s="6"/>
      <c r="J117" s="2"/>
    </row>
    <row r="118" spans="1:10" s="5" customFormat="1" x14ac:dyDescent="0.2">
      <c r="A118" s="3"/>
      <c r="I118" s="6"/>
      <c r="J118" s="2"/>
    </row>
    <row r="119" spans="1:10" s="5" customFormat="1" x14ac:dyDescent="0.2">
      <c r="A119" s="3"/>
      <c r="I119" s="6"/>
      <c r="J119" s="2"/>
    </row>
    <row r="120" spans="1:10" s="5" customFormat="1" x14ac:dyDescent="0.2">
      <c r="A120" s="3"/>
      <c r="I120" s="6"/>
      <c r="J120" s="2"/>
    </row>
    <row r="121" spans="1:10" s="5" customFormat="1" x14ac:dyDescent="0.2">
      <c r="A121" s="3"/>
      <c r="I121" s="6"/>
      <c r="J121" s="2"/>
    </row>
    <row r="122" spans="1:10" s="5" customFormat="1" x14ac:dyDescent="0.2">
      <c r="A122" s="3"/>
      <c r="I122" s="6"/>
      <c r="J122" s="2"/>
    </row>
    <row r="123" spans="1:10" s="5" customFormat="1" x14ac:dyDescent="0.2">
      <c r="A123" s="3"/>
      <c r="I123" s="6"/>
      <c r="J123" s="2"/>
    </row>
    <row r="124" spans="1:10" s="5" customFormat="1" x14ac:dyDescent="0.2">
      <c r="A124" s="3"/>
      <c r="I124" s="6"/>
      <c r="J124" s="2"/>
    </row>
    <row r="125" spans="1:10" s="5" customFormat="1" x14ac:dyDescent="0.2">
      <c r="A125" s="3"/>
      <c r="I125" s="6"/>
      <c r="J125" s="2"/>
    </row>
    <row r="126" spans="1:10" s="5" customFormat="1" x14ac:dyDescent="0.2">
      <c r="A126" s="3"/>
      <c r="I126" s="6"/>
      <c r="J126" s="2"/>
    </row>
    <row r="127" spans="1:10" s="5" customFormat="1" x14ac:dyDescent="0.2">
      <c r="A127" s="3"/>
      <c r="I127" s="6"/>
      <c r="J127" s="2"/>
    </row>
    <row r="128" spans="1:10" s="5" customFormat="1" x14ac:dyDescent="0.2">
      <c r="A128" s="3"/>
      <c r="I128" s="6"/>
      <c r="J128" s="2"/>
    </row>
    <row r="129" spans="1:10" s="5" customFormat="1" x14ac:dyDescent="0.2">
      <c r="A129" s="3"/>
      <c r="I129" s="6"/>
      <c r="J129" s="2"/>
    </row>
    <row r="130" spans="1:10" s="5" customFormat="1" x14ac:dyDescent="0.2">
      <c r="A130" s="3"/>
      <c r="I130" s="6"/>
      <c r="J130" s="2"/>
    </row>
    <row r="131" spans="1:10" s="5" customFormat="1" x14ac:dyDescent="0.2">
      <c r="A131" s="3"/>
      <c r="I131" s="6"/>
      <c r="J131" s="2"/>
    </row>
    <row r="132" spans="1:10" s="5" customFormat="1" x14ac:dyDescent="0.2">
      <c r="A132" s="3"/>
      <c r="I132" s="6"/>
      <c r="J132" s="2"/>
    </row>
    <row r="133" spans="1:10" s="5" customFormat="1" x14ac:dyDescent="0.2">
      <c r="A133" s="3"/>
      <c r="I133" s="6"/>
      <c r="J133" s="2"/>
    </row>
    <row r="134" spans="1:10" s="5" customFormat="1" x14ac:dyDescent="0.2">
      <c r="A134" s="3"/>
      <c r="I134" s="6"/>
      <c r="J134" s="2"/>
    </row>
    <row r="135" spans="1:10" s="5" customFormat="1" x14ac:dyDescent="0.2">
      <c r="A135" s="3"/>
      <c r="I135" s="6"/>
      <c r="J135" s="2"/>
    </row>
    <row r="136" spans="1:10" s="5" customFormat="1" x14ac:dyDescent="0.2">
      <c r="A136" s="3"/>
      <c r="I136" s="6"/>
      <c r="J136" s="2"/>
    </row>
    <row r="137" spans="1:10" s="5" customFormat="1" x14ac:dyDescent="0.2">
      <c r="A137" s="3"/>
      <c r="I137" s="6"/>
      <c r="J137" s="2"/>
    </row>
    <row r="138" spans="1:10" s="5" customFormat="1" x14ac:dyDescent="0.2">
      <c r="A138" s="3"/>
      <c r="I138" s="6"/>
      <c r="J138" s="2"/>
    </row>
    <row r="139" spans="1:10" s="5" customFormat="1" x14ac:dyDescent="0.2">
      <c r="A139" s="3"/>
      <c r="I139" s="6"/>
      <c r="J139" s="2"/>
    </row>
    <row r="140" spans="1:10" s="5" customFormat="1" x14ac:dyDescent="0.2">
      <c r="A140" s="3"/>
      <c r="I140" s="6"/>
      <c r="J140" s="2"/>
    </row>
    <row r="141" spans="1:10" s="5" customFormat="1" x14ac:dyDescent="0.2">
      <c r="A141" s="3"/>
      <c r="I141" s="6"/>
      <c r="J141" s="2"/>
    </row>
    <row r="142" spans="1:10" s="5" customFormat="1" x14ac:dyDescent="0.2">
      <c r="A142" s="3"/>
      <c r="I142" s="6"/>
      <c r="J142" s="2"/>
    </row>
    <row r="143" spans="1:10" s="5" customFormat="1" x14ac:dyDescent="0.2">
      <c r="A143" s="3"/>
      <c r="I143" s="6"/>
      <c r="J143" s="2"/>
    </row>
    <row r="144" spans="1:10" s="5" customFormat="1" x14ac:dyDescent="0.2">
      <c r="A144" s="3"/>
      <c r="I144" s="6"/>
      <c r="J144" s="2"/>
    </row>
    <row r="145" spans="1:10" s="5" customFormat="1" x14ac:dyDescent="0.2">
      <c r="A145" s="3"/>
      <c r="I145" s="6"/>
      <c r="J145" s="2"/>
    </row>
    <row r="146" spans="1:10" s="5" customFormat="1" x14ac:dyDescent="0.2">
      <c r="A146" s="3"/>
      <c r="I146" s="6"/>
      <c r="J146" s="2"/>
    </row>
    <row r="147" spans="1:10" s="5" customFormat="1" x14ac:dyDescent="0.2">
      <c r="A147" s="3"/>
      <c r="I147" s="6"/>
      <c r="J147" s="2"/>
    </row>
    <row r="148" spans="1:10" s="5" customFormat="1" x14ac:dyDescent="0.2">
      <c r="A148" s="3"/>
      <c r="I148" s="6"/>
      <c r="J148" s="2"/>
    </row>
    <row r="149" spans="1:10" s="5" customFormat="1" x14ac:dyDescent="0.2">
      <c r="A149" s="3"/>
      <c r="I149" s="6"/>
      <c r="J149" s="2"/>
    </row>
    <row r="150" spans="1:10" s="5" customFormat="1" x14ac:dyDescent="0.2">
      <c r="A150" s="3"/>
      <c r="I150" s="6"/>
      <c r="J150" s="2"/>
    </row>
    <row r="151" spans="1:10" s="5" customFormat="1" x14ac:dyDescent="0.2">
      <c r="A151" s="3"/>
      <c r="I151" s="6"/>
      <c r="J151" s="2"/>
    </row>
    <row r="152" spans="1:10" s="5" customFormat="1" x14ac:dyDescent="0.2">
      <c r="A152" s="3"/>
      <c r="I152" s="6"/>
      <c r="J152" s="2"/>
    </row>
    <row r="153" spans="1:10" s="5" customFormat="1" x14ac:dyDescent="0.2">
      <c r="A153" s="3"/>
      <c r="I153" s="6"/>
      <c r="J153" s="2"/>
    </row>
    <row r="154" spans="1:10" s="5" customFormat="1" x14ac:dyDescent="0.2">
      <c r="A154" s="3"/>
      <c r="I154" s="6"/>
      <c r="J154" s="2"/>
    </row>
    <row r="155" spans="1:10" s="5" customFormat="1" x14ac:dyDescent="0.2">
      <c r="A155" s="3"/>
      <c r="I155" s="6"/>
      <c r="J155" s="2"/>
    </row>
    <row r="156" spans="1:10" s="5" customFormat="1" x14ac:dyDescent="0.2">
      <c r="A156" s="3"/>
      <c r="I156" s="6"/>
      <c r="J156" s="2"/>
    </row>
    <row r="157" spans="1:10" s="5" customFormat="1" x14ac:dyDescent="0.2">
      <c r="A157" s="3"/>
      <c r="I157" s="6"/>
      <c r="J157" s="2"/>
    </row>
    <row r="158" spans="1:10" s="5" customFormat="1" x14ac:dyDescent="0.2">
      <c r="A158" s="3"/>
      <c r="I158" s="6"/>
      <c r="J158" s="2"/>
    </row>
    <row r="159" spans="1:10" s="5" customFormat="1" x14ac:dyDescent="0.2">
      <c r="A159" s="3"/>
      <c r="I159" s="6"/>
      <c r="J159" s="2"/>
    </row>
    <row r="160" spans="1:10" s="5" customFormat="1" x14ac:dyDescent="0.2">
      <c r="A160" s="3"/>
      <c r="I160" s="6"/>
      <c r="J160" s="2"/>
    </row>
    <row r="161" spans="1:10" s="5" customFormat="1" x14ac:dyDescent="0.2">
      <c r="A161" s="3"/>
      <c r="I161" s="6"/>
      <c r="J161" s="2"/>
    </row>
    <row r="162" spans="1:10" s="5" customFormat="1" x14ac:dyDescent="0.2">
      <c r="A162" s="3"/>
      <c r="I162" s="6"/>
      <c r="J162" s="2"/>
    </row>
    <row r="163" spans="1:10" s="5" customFormat="1" x14ac:dyDescent="0.2">
      <c r="A163" s="3"/>
      <c r="I163" s="6"/>
      <c r="J163" s="2"/>
    </row>
  </sheetData>
  <mergeCells count="11">
    <mergeCell ref="A1:J1"/>
    <mergeCell ref="A2:J2"/>
    <mergeCell ref="A42:B42"/>
    <mergeCell ref="A41:B41"/>
    <mergeCell ref="A43:B43"/>
    <mergeCell ref="E41:F41"/>
    <mergeCell ref="E42:F42"/>
    <mergeCell ref="E43:F43"/>
    <mergeCell ref="I41:J41"/>
    <mergeCell ref="I42:J42"/>
    <mergeCell ref="I43:J43"/>
  </mergeCells>
  <printOptions horizontalCentered="1"/>
  <pageMargins left="0.25" right="0.25" top="0.75" bottom="0.75" header="0.3" footer="0.3"/>
  <pageSetup paperSize="9" scale="8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5"/>
  <sheetViews>
    <sheetView topLeftCell="A17" zoomScale="90" zoomScaleNormal="90" workbookViewId="0">
      <selection activeCell="B20" sqref="B20:B60"/>
    </sheetView>
  </sheetViews>
  <sheetFormatPr defaultColWidth="9" defaultRowHeight="18.75" x14ac:dyDescent="0.3"/>
  <cols>
    <col min="1" max="1" width="5.125" style="39" customWidth="1"/>
    <col min="2" max="2" width="37" style="43" customWidth="1"/>
    <col min="3" max="3" width="12.25" style="43" customWidth="1"/>
    <col min="4" max="4" width="9.875" style="43" customWidth="1"/>
    <col min="5" max="5" width="19" style="43" customWidth="1"/>
    <col min="6" max="6" width="12.125" style="43" customWidth="1"/>
    <col min="7" max="7" width="19.25" style="43" customWidth="1"/>
    <col min="8" max="8" width="11.75" style="43" customWidth="1"/>
    <col min="9" max="9" width="15.25" style="44" customWidth="1"/>
    <col min="10" max="10" width="17.375" style="37" customWidth="1"/>
    <col min="11" max="11" width="9.25" style="43" bestFit="1" customWidth="1"/>
    <col min="12" max="16384" width="9" style="43"/>
  </cols>
  <sheetData>
    <row r="1" spans="1:10" s="27" customFormat="1" ht="20.25" x14ac:dyDescent="0.3">
      <c r="A1" s="188" t="s">
        <v>550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27" customFormat="1" ht="20.25" x14ac:dyDescent="0.3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s="29" customFormat="1" x14ac:dyDescent="0.3">
      <c r="A3" s="28"/>
      <c r="I3" s="30"/>
      <c r="J3" s="31" t="s">
        <v>9</v>
      </c>
    </row>
    <row r="4" spans="1:10" s="28" customFormat="1" ht="56.25" x14ac:dyDescent="0.2">
      <c r="A4" s="32" t="s">
        <v>1</v>
      </c>
      <c r="B4" s="33" t="s">
        <v>10</v>
      </c>
      <c r="C4" s="32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2" t="s">
        <v>8</v>
      </c>
      <c r="J4" s="32" t="s">
        <v>12</v>
      </c>
    </row>
    <row r="5" spans="1:10" s="26" customFormat="1" ht="42" customHeight="1" x14ac:dyDescent="0.2">
      <c r="A5" s="21">
        <v>1</v>
      </c>
      <c r="B5" s="23" t="s">
        <v>551</v>
      </c>
      <c r="C5" s="40"/>
      <c r="D5" s="25" t="s">
        <v>20</v>
      </c>
      <c r="E5" s="25" t="s">
        <v>15</v>
      </c>
      <c r="F5" s="24">
        <f>C5</f>
        <v>0</v>
      </c>
      <c r="G5" s="25" t="str">
        <f>E5</f>
        <v>บริษัท ซัสโก้ จำกัด (มหาชน)</v>
      </c>
      <c r="H5" s="24">
        <f>C5</f>
        <v>0</v>
      </c>
      <c r="I5" s="23" t="s">
        <v>11</v>
      </c>
      <c r="J5" s="53" t="s">
        <v>575</v>
      </c>
    </row>
    <row r="6" spans="1:10" s="26" customFormat="1" ht="39.75" customHeight="1" x14ac:dyDescent="0.2">
      <c r="A6" s="21">
        <v>2</v>
      </c>
      <c r="B6" s="23" t="s">
        <v>552</v>
      </c>
      <c r="C6" s="24"/>
      <c r="D6" s="25" t="s">
        <v>20</v>
      </c>
      <c r="E6" s="25" t="s">
        <v>15</v>
      </c>
      <c r="F6" s="24">
        <f t="shared" ref="F6:F10" si="0">C6</f>
        <v>0</v>
      </c>
      <c r="G6" s="23" t="str">
        <f t="shared" ref="G6:G10" si="1">E6</f>
        <v>บริษัท ซัสโก้ จำกัด (มหาชน)</v>
      </c>
      <c r="H6" s="24">
        <f t="shared" ref="H6:H10" si="2">C6</f>
        <v>0</v>
      </c>
      <c r="I6" s="23" t="s">
        <v>11</v>
      </c>
      <c r="J6" s="53" t="s">
        <v>575</v>
      </c>
    </row>
    <row r="7" spans="1:10" s="26" customFormat="1" ht="42" customHeight="1" x14ac:dyDescent="0.2">
      <c r="A7" s="21">
        <v>3</v>
      </c>
      <c r="B7" s="23" t="s">
        <v>553</v>
      </c>
      <c r="C7" s="24"/>
      <c r="D7" s="25" t="s">
        <v>20</v>
      </c>
      <c r="E7" s="25" t="s">
        <v>15</v>
      </c>
      <c r="F7" s="24">
        <f t="shared" si="0"/>
        <v>0</v>
      </c>
      <c r="G7" s="23" t="str">
        <f t="shared" si="1"/>
        <v>บริษัท ซัสโก้ จำกัด (มหาชน)</v>
      </c>
      <c r="H7" s="24">
        <f t="shared" si="2"/>
        <v>0</v>
      </c>
      <c r="I7" s="23" t="s">
        <v>11</v>
      </c>
      <c r="J7" s="53" t="s">
        <v>575</v>
      </c>
    </row>
    <row r="8" spans="1:10" s="26" customFormat="1" ht="42" customHeight="1" x14ac:dyDescent="0.2">
      <c r="A8" s="21">
        <v>4</v>
      </c>
      <c r="B8" s="23" t="s">
        <v>554</v>
      </c>
      <c r="C8" s="24"/>
      <c r="D8" s="25" t="s">
        <v>20</v>
      </c>
      <c r="E8" s="25" t="s">
        <v>15</v>
      </c>
      <c r="F8" s="24">
        <f t="shared" si="0"/>
        <v>0</v>
      </c>
      <c r="G8" s="23" t="str">
        <f>E8</f>
        <v>บริษัท ซัสโก้ จำกัด (มหาชน)</v>
      </c>
      <c r="H8" s="24">
        <f>C8</f>
        <v>0</v>
      </c>
      <c r="I8" s="23" t="s">
        <v>11</v>
      </c>
      <c r="J8" s="53" t="s">
        <v>575</v>
      </c>
    </row>
    <row r="9" spans="1:10" s="26" customFormat="1" ht="58.5" customHeight="1" x14ac:dyDescent="0.2">
      <c r="A9" s="21">
        <v>5</v>
      </c>
      <c r="B9" s="23" t="s">
        <v>555</v>
      </c>
      <c r="C9" s="24"/>
      <c r="D9" s="25" t="s">
        <v>20</v>
      </c>
      <c r="E9" s="25" t="s">
        <v>15</v>
      </c>
      <c r="F9" s="24">
        <f t="shared" si="0"/>
        <v>0</v>
      </c>
      <c r="G9" s="23" t="str">
        <f>E9</f>
        <v>บริษัท ซัสโก้ จำกัด (มหาชน)</v>
      </c>
      <c r="H9" s="24">
        <f>C9</f>
        <v>0</v>
      </c>
      <c r="I9" s="23" t="s">
        <v>11</v>
      </c>
      <c r="J9" s="53" t="s">
        <v>575</v>
      </c>
    </row>
    <row r="10" spans="1:10" s="26" customFormat="1" ht="43.5" customHeight="1" x14ac:dyDescent="0.2">
      <c r="A10" s="21">
        <v>6</v>
      </c>
      <c r="B10" s="23" t="s">
        <v>556</v>
      </c>
      <c r="C10" s="24"/>
      <c r="D10" s="25" t="s">
        <v>20</v>
      </c>
      <c r="E10" s="25" t="s">
        <v>15</v>
      </c>
      <c r="F10" s="24">
        <f t="shared" si="0"/>
        <v>0</v>
      </c>
      <c r="G10" s="23" t="str">
        <f t="shared" si="1"/>
        <v>บริษัท ซัสโก้ จำกัด (มหาชน)</v>
      </c>
      <c r="H10" s="24">
        <f t="shared" si="2"/>
        <v>0</v>
      </c>
      <c r="I10" s="23" t="s">
        <v>11</v>
      </c>
      <c r="J10" s="53" t="s">
        <v>575</v>
      </c>
    </row>
    <row r="11" spans="1:10" s="26" customFormat="1" ht="135" customHeight="1" x14ac:dyDescent="0.3">
      <c r="A11" s="21">
        <v>7</v>
      </c>
      <c r="B11" s="127" t="s">
        <v>557</v>
      </c>
      <c r="C11" s="22">
        <v>71000</v>
      </c>
      <c r="D11" s="25" t="s">
        <v>20</v>
      </c>
      <c r="E11" s="110" t="s">
        <v>255</v>
      </c>
      <c r="F11" s="24">
        <f t="shared" ref="F11:F31" si="3">C11</f>
        <v>71000</v>
      </c>
      <c r="G11" s="23" t="str">
        <f t="shared" ref="G11:G31" si="4">E11</f>
        <v>บริษัท ขอนแก่นวิโรจน์คอนสตรัคชั่น จำกัด</v>
      </c>
      <c r="H11" s="24">
        <f t="shared" ref="H11:H31" si="5">C11</f>
        <v>71000</v>
      </c>
      <c r="I11" s="23" t="s">
        <v>11</v>
      </c>
      <c r="J11" s="53" t="s">
        <v>562</v>
      </c>
    </row>
    <row r="12" spans="1:10" s="26" customFormat="1" ht="145.5" customHeight="1" x14ac:dyDescent="0.5">
      <c r="A12" s="21">
        <v>8</v>
      </c>
      <c r="B12" s="128" t="s">
        <v>558</v>
      </c>
      <c r="C12" s="131">
        <v>236000</v>
      </c>
      <c r="D12" s="25" t="s">
        <v>20</v>
      </c>
      <c r="E12" s="129" t="s">
        <v>256</v>
      </c>
      <c r="F12" s="24">
        <f t="shared" si="3"/>
        <v>236000</v>
      </c>
      <c r="G12" s="23" t="str">
        <f t="shared" si="4"/>
        <v>ห้างหุ้นส่วนจำกัด บีทูจี เดเวลล็อปเม้นท์</v>
      </c>
      <c r="H12" s="24">
        <f t="shared" si="5"/>
        <v>236000</v>
      </c>
      <c r="I12" s="23" t="s">
        <v>11</v>
      </c>
      <c r="J12" s="53" t="s">
        <v>561</v>
      </c>
    </row>
    <row r="13" spans="1:10" s="26" customFormat="1" ht="141" customHeight="1" x14ac:dyDescent="0.2">
      <c r="A13" s="21">
        <v>9</v>
      </c>
      <c r="B13" s="130" t="s">
        <v>559</v>
      </c>
      <c r="C13" s="131">
        <v>284000</v>
      </c>
      <c r="D13" s="25" t="s">
        <v>20</v>
      </c>
      <c r="E13" s="129" t="s">
        <v>256</v>
      </c>
      <c r="F13" s="24">
        <f t="shared" si="3"/>
        <v>284000</v>
      </c>
      <c r="G13" s="23" t="str">
        <f t="shared" si="4"/>
        <v>ห้างหุ้นส่วนจำกัด บีทูจี เดเวลล็อปเม้นท์</v>
      </c>
      <c r="H13" s="24">
        <f t="shared" si="5"/>
        <v>284000</v>
      </c>
      <c r="I13" s="23" t="s">
        <v>11</v>
      </c>
      <c r="J13" s="53" t="s">
        <v>560</v>
      </c>
    </row>
    <row r="14" spans="1:10" s="26" customFormat="1" ht="47.25" customHeight="1" x14ac:dyDescent="0.2">
      <c r="A14" s="21">
        <v>10</v>
      </c>
      <c r="B14" s="23" t="s">
        <v>568</v>
      </c>
      <c r="C14" s="24">
        <v>10860</v>
      </c>
      <c r="D14" s="25" t="s">
        <v>20</v>
      </c>
      <c r="E14" s="23" t="s">
        <v>218</v>
      </c>
      <c r="F14" s="24">
        <f t="shared" si="3"/>
        <v>10860</v>
      </c>
      <c r="G14" s="23" t="str">
        <f t="shared" si="4"/>
        <v>ร้านชัยรัตน์ภัณฑ์  โดย     นายรณชัย  พันนนท์</v>
      </c>
      <c r="H14" s="24">
        <f t="shared" si="5"/>
        <v>10860</v>
      </c>
      <c r="I14" s="23" t="s">
        <v>11</v>
      </c>
      <c r="J14" s="53" t="s">
        <v>563</v>
      </c>
    </row>
    <row r="15" spans="1:10" s="26" customFormat="1" ht="44.25" customHeight="1" x14ac:dyDescent="0.2">
      <c r="A15" s="21">
        <v>11</v>
      </c>
      <c r="B15" s="23" t="s">
        <v>567</v>
      </c>
      <c r="C15" s="24">
        <v>2300</v>
      </c>
      <c r="D15" s="25" t="s">
        <v>20</v>
      </c>
      <c r="E15" s="23" t="s">
        <v>148</v>
      </c>
      <c r="F15" s="24">
        <f t="shared" si="3"/>
        <v>2300</v>
      </c>
      <c r="G15" s="23" t="str">
        <f t="shared" si="4"/>
        <v>ร้านภูมณี มอเตอร์</v>
      </c>
      <c r="H15" s="24">
        <f t="shared" si="5"/>
        <v>2300</v>
      </c>
      <c r="I15" s="23" t="s">
        <v>11</v>
      </c>
      <c r="J15" s="53" t="s">
        <v>564</v>
      </c>
    </row>
    <row r="16" spans="1:10" s="26" customFormat="1" ht="42.75" customHeight="1" x14ac:dyDescent="0.2">
      <c r="A16" s="21">
        <v>12</v>
      </c>
      <c r="B16" s="23" t="s">
        <v>567</v>
      </c>
      <c r="C16" s="24">
        <v>11150</v>
      </c>
      <c r="D16" s="25" t="s">
        <v>20</v>
      </c>
      <c r="E16" s="23" t="s">
        <v>148</v>
      </c>
      <c r="F16" s="24">
        <f t="shared" si="3"/>
        <v>11150</v>
      </c>
      <c r="G16" s="23" t="str">
        <f t="shared" si="4"/>
        <v>ร้านภูมณี มอเตอร์</v>
      </c>
      <c r="H16" s="24">
        <f t="shared" si="5"/>
        <v>11150</v>
      </c>
      <c r="I16" s="23" t="s">
        <v>11</v>
      </c>
      <c r="J16" s="53" t="s">
        <v>565</v>
      </c>
    </row>
    <row r="17" spans="1:10" s="26" customFormat="1" ht="42.75" customHeight="1" x14ac:dyDescent="0.2">
      <c r="A17" s="21">
        <v>13</v>
      </c>
      <c r="B17" s="23" t="s">
        <v>567</v>
      </c>
      <c r="C17" s="24">
        <v>14000</v>
      </c>
      <c r="D17" s="25" t="s">
        <v>20</v>
      </c>
      <c r="E17" s="23" t="s">
        <v>53</v>
      </c>
      <c r="F17" s="24">
        <f t="shared" si="3"/>
        <v>14000</v>
      </c>
      <c r="G17" s="23" t="str">
        <f t="shared" si="4"/>
        <v>ร้านอัคร ออยล์ แอนด์ เซอร์วิส</v>
      </c>
      <c r="H17" s="24">
        <f t="shared" si="5"/>
        <v>14000</v>
      </c>
      <c r="I17" s="23" t="s">
        <v>11</v>
      </c>
      <c r="J17" s="53" t="s">
        <v>566</v>
      </c>
    </row>
    <row r="18" spans="1:10" s="26" customFormat="1" ht="40.5" customHeight="1" x14ac:dyDescent="0.2">
      <c r="A18" s="21">
        <v>14</v>
      </c>
      <c r="B18" s="23" t="s">
        <v>569</v>
      </c>
      <c r="C18" s="24">
        <v>2180</v>
      </c>
      <c r="D18" s="25" t="s">
        <v>20</v>
      </c>
      <c r="E18" s="23" t="s">
        <v>570</v>
      </c>
      <c r="F18" s="24">
        <f t="shared" si="3"/>
        <v>2180</v>
      </c>
      <c r="G18" s="23" t="str">
        <f t="shared" si="4"/>
        <v>บริษัทพันธสวัสดิ์ เ</v>
      </c>
      <c r="H18" s="24">
        <f t="shared" si="5"/>
        <v>2180</v>
      </c>
      <c r="I18" s="23" t="s">
        <v>11</v>
      </c>
      <c r="J18" s="53" t="s">
        <v>571</v>
      </c>
    </row>
    <row r="19" spans="1:10" s="26" customFormat="1" ht="99" customHeight="1" x14ac:dyDescent="0.2">
      <c r="A19" s="21">
        <v>15</v>
      </c>
      <c r="B19" s="110" t="s">
        <v>572</v>
      </c>
      <c r="C19" s="24">
        <v>200000</v>
      </c>
      <c r="D19" s="25" t="s">
        <v>20</v>
      </c>
      <c r="E19" s="23" t="s">
        <v>573</v>
      </c>
      <c r="F19" s="24">
        <f t="shared" ref="F19" si="6">C19</f>
        <v>200000</v>
      </c>
      <c r="G19" s="23" t="str">
        <f t="shared" ref="G19" si="7">E19</f>
        <v>บริษัทขอนแก่นวิโรจน์คอมสตรัคชั่น จำกัด</v>
      </c>
      <c r="H19" s="24">
        <f t="shared" ref="H19" si="8">C19</f>
        <v>200000</v>
      </c>
      <c r="I19" s="23" t="s">
        <v>11</v>
      </c>
      <c r="J19" s="53" t="s">
        <v>574</v>
      </c>
    </row>
    <row r="20" spans="1:10" s="26" customFormat="1" ht="42.75" customHeight="1" x14ac:dyDescent="0.2">
      <c r="A20" s="21">
        <v>16</v>
      </c>
      <c r="B20" s="23"/>
      <c r="C20" s="24"/>
      <c r="D20" s="25" t="s">
        <v>20</v>
      </c>
      <c r="E20" s="23"/>
      <c r="F20" s="24">
        <f t="shared" si="3"/>
        <v>0</v>
      </c>
      <c r="G20" s="23">
        <f t="shared" si="4"/>
        <v>0</v>
      </c>
      <c r="H20" s="24">
        <f t="shared" si="5"/>
        <v>0</v>
      </c>
      <c r="I20" s="23" t="s">
        <v>11</v>
      </c>
      <c r="J20" s="53" t="s">
        <v>563</v>
      </c>
    </row>
    <row r="21" spans="1:10" s="26" customFormat="1" ht="42" customHeight="1" x14ac:dyDescent="0.2">
      <c r="A21" s="21">
        <v>17</v>
      </c>
      <c r="B21" s="23"/>
      <c r="C21" s="24"/>
      <c r="D21" s="25" t="s">
        <v>20</v>
      </c>
      <c r="E21" s="25"/>
      <c r="F21" s="24">
        <f t="shared" si="3"/>
        <v>0</v>
      </c>
      <c r="G21" s="23">
        <f t="shared" si="4"/>
        <v>0</v>
      </c>
      <c r="H21" s="24">
        <f t="shared" si="5"/>
        <v>0</v>
      </c>
      <c r="I21" s="23" t="s">
        <v>11</v>
      </c>
      <c r="J21" s="53" t="s">
        <v>563</v>
      </c>
    </row>
    <row r="22" spans="1:10" s="26" customFormat="1" ht="43.5" customHeight="1" x14ac:dyDescent="0.2">
      <c r="A22" s="21">
        <v>18</v>
      </c>
      <c r="B22" s="23"/>
      <c r="C22" s="24"/>
      <c r="D22" s="25" t="s">
        <v>20</v>
      </c>
      <c r="E22" s="25"/>
      <c r="F22" s="24">
        <f t="shared" si="3"/>
        <v>0</v>
      </c>
      <c r="G22" s="23">
        <f t="shared" si="4"/>
        <v>0</v>
      </c>
      <c r="H22" s="24">
        <f t="shared" si="5"/>
        <v>0</v>
      </c>
      <c r="I22" s="23" t="s">
        <v>11</v>
      </c>
      <c r="J22" s="53" t="s">
        <v>563</v>
      </c>
    </row>
    <row r="23" spans="1:10" s="26" customFormat="1" ht="42.75" customHeight="1" x14ac:dyDescent="0.3">
      <c r="A23" s="21">
        <v>19</v>
      </c>
      <c r="B23" s="23"/>
      <c r="C23" s="24"/>
      <c r="D23" s="25" t="s">
        <v>20</v>
      </c>
      <c r="E23" s="84"/>
      <c r="F23" s="24">
        <f t="shared" si="3"/>
        <v>0</v>
      </c>
      <c r="G23" s="23">
        <f t="shared" si="4"/>
        <v>0</v>
      </c>
      <c r="H23" s="24">
        <f t="shared" si="5"/>
        <v>0</v>
      </c>
      <c r="I23" s="23" t="s">
        <v>11</v>
      </c>
      <c r="J23" s="53" t="s">
        <v>563</v>
      </c>
    </row>
    <row r="24" spans="1:10" s="26" customFormat="1" ht="46.5" customHeight="1" x14ac:dyDescent="0.2">
      <c r="A24" s="21">
        <v>20</v>
      </c>
      <c r="B24" s="23"/>
      <c r="C24" s="24"/>
      <c r="D24" s="25" t="s">
        <v>20</v>
      </c>
      <c r="E24" s="23"/>
      <c r="F24" s="24">
        <f t="shared" si="3"/>
        <v>0</v>
      </c>
      <c r="G24" s="23">
        <f t="shared" si="4"/>
        <v>0</v>
      </c>
      <c r="H24" s="24">
        <f t="shared" si="5"/>
        <v>0</v>
      </c>
      <c r="I24" s="23" t="s">
        <v>11</v>
      </c>
      <c r="J24" s="53" t="s">
        <v>563</v>
      </c>
    </row>
    <row r="25" spans="1:10" s="26" customFormat="1" ht="81" customHeight="1" x14ac:dyDescent="0.2">
      <c r="A25" s="21">
        <v>21</v>
      </c>
      <c r="B25" s="23"/>
      <c r="C25" s="24">
        <v>600</v>
      </c>
      <c r="D25" s="25" t="s">
        <v>20</v>
      </c>
      <c r="E25" s="23" t="s">
        <v>23</v>
      </c>
      <c r="F25" s="24">
        <f t="shared" si="3"/>
        <v>600</v>
      </c>
      <c r="G25" s="23" t="str">
        <f t="shared" si="4"/>
        <v>ร้านกุดจับอาร์ต โดย         นายจักรกฤษ  บัวไข</v>
      </c>
      <c r="H25" s="24">
        <f>C25</f>
        <v>600</v>
      </c>
      <c r="I25" s="23" t="s">
        <v>11</v>
      </c>
      <c r="J25" s="53" t="s">
        <v>201</v>
      </c>
    </row>
    <row r="26" spans="1:10" s="26" customFormat="1" ht="99.75" customHeight="1" x14ac:dyDescent="0.2">
      <c r="A26" s="21">
        <v>22</v>
      </c>
      <c r="B26" s="23"/>
      <c r="C26" s="24">
        <v>350</v>
      </c>
      <c r="D26" s="25" t="s">
        <v>20</v>
      </c>
      <c r="E26" s="25" t="s">
        <v>132</v>
      </c>
      <c r="F26" s="24">
        <f t="shared" si="3"/>
        <v>350</v>
      </c>
      <c r="G26" s="23" t="str">
        <f t="shared" si="4"/>
        <v>ร้านเชียงยืนกราฟฟิค</v>
      </c>
      <c r="H26" s="24">
        <f t="shared" si="5"/>
        <v>350</v>
      </c>
      <c r="I26" s="23" t="s">
        <v>11</v>
      </c>
      <c r="J26" s="53" t="s">
        <v>202</v>
      </c>
    </row>
    <row r="27" spans="1:10" s="26" customFormat="1" ht="99.75" customHeight="1" x14ac:dyDescent="0.2">
      <c r="A27" s="21">
        <v>23</v>
      </c>
      <c r="B27" s="23"/>
      <c r="C27" s="24">
        <v>12500</v>
      </c>
      <c r="D27" s="25" t="s">
        <v>20</v>
      </c>
      <c r="E27" s="25" t="s">
        <v>146</v>
      </c>
      <c r="F27" s="24">
        <f t="shared" si="3"/>
        <v>12500</v>
      </c>
      <c r="G27" s="23" t="str">
        <f t="shared" si="4"/>
        <v>นางสุคนธ์  โสโท</v>
      </c>
      <c r="H27" s="24">
        <f t="shared" si="5"/>
        <v>12500</v>
      </c>
      <c r="I27" s="23" t="s">
        <v>11</v>
      </c>
      <c r="J27" s="53" t="s">
        <v>203</v>
      </c>
    </row>
    <row r="28" spans="1:10" s="35" customFormat="1" ht="58.5" customHeight="1" x14ac:dyDescent="0.2">
      <c r="A28" s="21">
        <v>24</v>
      </c>
      <c r="B28" s="23"/>
      <c r="C28" s="24">
        <v>500</v>
      </c>
      <c r="D28" s="25" t="s">
        <v>20</v>
      </c>
      <c r="E28" s="23" t="s">
        <v>23</v>
      </c>
      <c r="F28" s="24">
        <f t="shared" si="3"/>
        <v>500</v>
      </c>
      <c r="G28" s="23" t="str">
        <f t="shared" si="4"/>
        <v>ร้านกุดจับอาร์ต โดย         นายจักรกฤษ  บัวไข</v>
      </c>
      <c r="H28" s="24">
        <f t="shared" si="5"/>
        <v>500</v>
      </c>
      <c r="I28" s="23" t="s">
        <v>11</v>
      </c>
      <c r="J28" s="53" t="s">
        <v>204</v>
      </c>
    </row>
    <row r="29" spans="1:10" s="35" customFormat="1" ht="54.75" customHeight="1" x14ac:dyDescent="0.2">
      <c r="A29" s="21">
        <v>25</v>
      </c>
      <c r="B29" s="23"/>
      <c r="C29" s="24">
        <v>360</v>
      </c>
      <c r="D29" s="25" t="s">
        <v>20</v>
      </c>
      <c r="E29" s="25" t="s">
        <v>132</v>
      </c>
      <c r="F29" s="24">
        <f t="shared" si="3"/>
        <v>360</v>
      </c>
      <c r="G29" s="23" t="str">
        <f t="shared" si="4"/>
        <v>ร้านเชียงยืนกราฟฟิค</v>
      </c>
      <c r="H29" s="24">
        <f t="shared" si="5"/>
        <v>360</v>
      </c>
      <c r="I29" s="23" t="s">
        <v>11</v>
      </c>
      <c r="J29" s="53" t="s">
        <v>205</v>
      </c>
    </row>
    <row r="30" spans="1:10" s="35" customFormat="1" ht="43.5" customHeight="1" x14ac:dyDescent="0.2">
      <c r="A30" s="21">
        <v>26</v>
      </c>
      <c r="B30" s="23"/>
      <c r="C30" s="24">
        <v>42280</v>
      </c>
      <c r="D30" s="25" t="s">
        <v>20</v>
      </c>
      <c r="E30" s="25" t="s">
        <v>148</v>
      </c>
      <c r="F30" s="24">
        <f t="shared" si="3"/>
        <v>42280</v>
      </c>
      <c r="G30" s="23" t="str">
        <f t="shared" si="4"/>
        <v>ร้านภูมณี มอเตอร์</v>
      </c>
      <c r="H30" s="24">
        <f t="shared" si="5"/>
        <v>42280</v>
      </c>
      <c r="I30" s="23" t="s">
        <v>11</v>
      </c>
      <c r="J30" s="53" t="s">
        <v>206</v>
      </c>
    </row>
    <row r="31" spans="1:10" s="35" customFormat="1" ht="42.75" customHeight="1" x14ac:dyDescent="0.2">
      <c r="A31" s="21">
        <v>27</v>
      </c>
      <c r="B31" s="23"/>
      <c r="C31" s="24">
        <v>4000</v>
      </c>
      <c r="D31" s="25" t="s">
        <v>20</v>
      </c>
      <c r="E31" s="23" t="s">
        <v>149</v>
      </c>
      <c r="F31" s="24">
        <f t="shared" si="3"/>
        <v>4000</v>
      </c>
      <c r="G31" s="23" t="str">
        <f t="shared" si="4"/>
        <v>อู่อำนาจ</v>
      </c>
      <c r="H31" s="24">
        <f t="shared" si="5"/>
        <v>4000</v>
      </c>
      <c r="I31" s="23" t="s">
        <v>11</v>
      </c>
      <c r="J31" s="53" t="s">
        <v>207</v>
      </c>
    </row>
    <row r="32" spans="1:10" s="35" customFormat="1" ht="37.5" x14ac:dyDescent="0.2">
      <c r="A32" s="21">
        <v>28</v>
      </c>
      <c r="B32" s="14"/>
      <c r="C32" s="22">
        <v>165000</v>
      </c>
      <c r="D32" s="13" t="s">
        <v>20</v>
      </c>
      <c r="E32" s="14" t="s">
        <v>198</v>
      </c>
      <c r="F32" s="22">
        <f t="shared" ref="F32:F51" si="9">C32</f>
        <v>165000</v>
      </c>
      <c r="G32" s="14" t="str">
        <f t="shared" ref="G32:H51" si="10">E32</f>
        <v>นางขันทอง มาลิสา</v>
      </c>
      <c r="H32" s="22">
        <f t="shared" si="10"/>
        <v>165000</v>
      </c>
      <c r="I32" s="14" t="s">
        <v>11</v>
      </c>
      <c r="J32" s="53" t="s">
        <v>208</v>
      </c>
    </row>
    <row r="33" spans="1:11" s="35" customFormat="1" ht="45.75" customHeight="1" x14ac:dyDescent="0.2">
      <c r="A33" s="21">
        <v>30</v>
      </c>
      <c r="B33" s="14"/>
      <c r="C33" s="22">
        <v>800</v>
      </c>
      <c r="D33" s="13" t="s">
        <v>20</v>
      </c>
      <c r="E33" s="14" t="s">
        <v>23</v>
      </c>
      <c r="F33" s="22">
        <f t="shared" si="9"/>
        <v>800</v>
      </c>
      <c r="G33" s="14" t="str">
        <f t="shared" si="10"/>
        <v>ร้านกุดจับอาร์ต โดย         นายจักรกฤษ  บัวไข</v>
      </c>
      <c r="H33" s="22">
        <f t="shared" si="10"/>
        <v>800</v>
      </c>
      <c r="I33" s="14" t="s">
        <v>11</v>
      </c>
      <c r="J33" s="53" t="s">
        <v>147</v>
      </c>
    </row>
    <row r="34" spans="1:11" s="35" customFormat="1" ht="38.25" customHeight="1" x14ac:dyDescent="0.2">
      <c r="A34" s="21">
        <v>31</v>
      </c>
      <c r="B34" s="14"/>
      <c r="C34" s="22">
        <v>19200</v>
      </c>
      <c r="D34" s="13" t="s">
        <v>20</v>
      </c>
      <c r="E34" s="14" t="s">
        <v>151</v>
      </c>
      <c r="F34" s="22">
        <f t="shared" si="9"/>
        <v>19200</v>
      </c>
      <c r="G34" s="14" t="str">
        <f t="shared" si="10"/>
        <v xml:space="preserve">ร้านชัยรัตน์ภัณฑ์  </v>
      </c>
      <c r="H34" s="22">
        <f t="shared" si="10"/>
        <v>19200</v>
      </c>
      <c r="I34" s="14" t="s">
        <v>11</v>
      </c>
      <c r="J34" s="53" t="s">
        <v>150</v>
      </c>
      <c r="K34" s="36"/>
    </row>
    <row r="35" spans="1:11" s="35" customFormat="1" ht="37.5" x14ac:dyDescent="0.2">
      <c r="A35" s="21">
        <v>32</v>
      </c>
      <c r="B35" s="14"/>
      <c r="C35" s="22">
        <v>13600</v>
      </c>
      <c r="D35" s="13" t="s">
        <v>20</v>
      </c>
      <c r="E35" s="14" t="s">
        <v>56</v>
      </c>
      <c r="F35" s="22">
        <f t="shared" si="9"/>
        <v>13600</v>
      </c>
      <c r="G35" s="14" t="str">
        <f t="shared" si="10"/>
        <v>ห้างหุ้นส่วนจำกัด ประถมสุข อลูมินั่ม</v>
      </c>
      <c r="H35" s="22">
        <f t="shared" si="10"/>
        <v>13600</v>
      </c>
      <c r="I35" s="14" t="s">
        <v>11</v>
      </c>
      <c r="J35" s="53" t="s">
        <v>153</v>
      </c>
      <c r="K35" s="36"/>
    </row>
    <row r="36" spans="1:11" s="35" customFormat="1" ht="39.75" customHeight="1" x14ac:dyDescent="0.2">
      <c r="A36" s="21">
        <v>33</v>
      </c>
      <c r="B36" s="14"/>
      <c r="C36" s="22">
        <v>11000</v>
      </c>
      <c r="D36" s="13" t="s">
        <v>20</v>
      </c>
      <c r="E36" s="14" t="s">
        <v>56</v>
      </c>
      <c r="F36" s="22">
        <f t="shared" si="9"/>
        <v>11000</v>
      </c>
      <c r="G36" s="14" t="str">
        <f t="shared" si="10"/>
        <v>ห้างหุ้นส่วนจำกัด ประถมสุข อลูมินั่ม</v>
      </c>
      <c r="H36" s="22">
        <f t="shared" si="10"/>
        <v>11000</v>
      </c>
      <c r="I36" s="14" t="s">
        <v>11</v>
      </c>
      <c r="J36" s="53" t="s">
        <v>152</v>
      </c>
    </row>
    <row r="37" spans="1:11" s="35" customFormat="1" ht="40.5" customHeight="1" x14ac:dyDescent="0.2">
      <c r="A37" s="21">
        <v>34</v>
      </c>
      <c r="B37" s="14"/>
      <c r="C37" s="22">
        <v>46450</v>
      </c>
      <c r="D37" s="13" t="s">
        <v>20</v>
      </c>
      <c r="E37" s="14" t="s">
        <v>154</v>
      </c>
      <c r="F37" s="22">
        <f t="shared" si="9"/>
        <v>46450</v>
      </c>
      <c r="G37" s="14" t="str">
        <f t="shared" si="10"/>
        <v>ร้านทรัพย์ทวีก่อสร้าง</v>
      </c>
      <c r="H37" s="22">
        <f t="shared" si="10"/>
        <v>46450</v>
      </c>
      <c r="I37" s="14" t="s">
        <v>11</v>
      </c>
      <c r="J37" s="53" t="s">
        <v>155</v>
      </c>
    </row>
    <row r="38" spans="1:11" s="35" customFormat="1" ht="42" customHeight="1" x14ac:dyDescent="0.2">
      <c r="A38" s="21">
        <v>35</v>
      </c>
      <c r="B38" s="14"/>
      <c r="C38" s="22">
        <v>298500</v>
      </c>
      <c r="D38" s="13" t="s">
        <v>20</v>
      </c>
      <c r="E38" s="14" t="s">
        <v>156</v>
      </c>
      <c r="F38" s="22">
        <f t="shared" si="9"/>
        <v>298500</v>
      </c>
      <c r="G38" s="14" t="str">
        <f>E38</f>
        <v>ร้านคลังปัญญา</v>
      </c>
      <c r="H38" s="22">
        <f t="shared" si="10"/>
        <v>298500</v>
      </c>
      <c r="I38" s="14" t="s">
        <v>11</v>
      </c>
      <c r="J38" s="53" t="s">
        <v>158</v>
      </c>
    </row>
    <row r="39" spans="1:11" s="35" customFormat="1" ht="37.5" x14ac:dyDescent="0.2">
      <c r="A39" s="21">
        <v>36</v>
      </c>
      <c r="B39" s="14"/>
      <c r="C39" s="22">
        <v>7500</v>
      </c>
      <c r="D39" s="13" t="s">
        <v>20</v>
      </c>
      <c r="E39" s="14" t="s">
        <v>154</v>
      </c>
      <c r="F39" s="22">
        <f t="shared" si="9"/>
        <v>7500</v>
      </c>
      <c r="G39" s="14" t="str">
        <f t="shared" si="10"/>
        <v>ร้านทรัพย์ทวีก่อสร้าง</v>
      </c>
      <c r="H39" s="22">
        <f t="shared" si="10"/>
        <v>7500</v>
      </c>
      <c r="I39" s="14" t="s">
        <v>11</v>
      </c>
      <c r="J39" s="53" t="s">
        <v>157</v>
      </c>
    </row>
    <row r="40" spans="1:11" s="35" customFormat="1" ht="37.5" x14ac:dyDescent="0.2">
      <c r="A40" s="21">
        <v>37</v>
      </c>
      <c r="B40" s="14"/>
      <c r="C40" s="22">
        <v>7360</v>
      </c>
      <c r="D40" s="13" t="s">
        <v>20</v>
      </c>
      <c r="E40" s="14" t="s">
        <v>169</v>
      </c>
      <c r="F40" s="22">
        <f t="shared" si="9"/>
        <v>7360</v>
      </c>
      <c r="G40" s="14" t="str">
        <f t="shared" si="10"/>
        <v>ร้านเชียงยืนน้ำดื่ม           โดย นายสุริชัย  รัชตเวชกุล</v>
      </c>
      <c r="H40" s="22">
        <f t="shared" si="10"/>
        <v>7360</v>
      </c>
      <c r="I40" s="14" t="s">
        <v>11</v>
      </c>
      <c r="J40" s="53" t="s">
        <v>168</v>
      </c>
    </row>
    <row r="41" spans="1:11" s="35" customFormat="1" ht="49.5" customHeight="1" x14ac:dyDescent="0.2">
      <c r="A41" s="21">
        <v>39</v>
      </c>
      <c r="B41" s="23"/>
      <c r="C41" s="34">
        <v>35590</v>
      </c>
      <c r="D41" s="13" t="s">
        <v>20</v>
      </c>
      <c r="E41" s="23" t="s">
        <v>145</v>
      </c>
      <c r="F41" s="34">
        <f t="shared" si="9"/>
        <v>35590</v>
      </c>
      <c r="G41" s="23" t="str">
        <f t="shared" si="10"/>
        <v>ร้านชัยรัตน์ภัณฑ์ โดย     นายรณชัย  พันนนท์</v>
      </c>
      <c r="H41" s="34">
        <f t="shared" si="10"/>
        <v>35590</v>
      </c>
      <c r="I41" s="23" t="s">
        <v>11</v>
      </c>
      <c r="J41" s="53" t="s">
        <v>184</v>
      </c>
    </row>
    <row r="42" spans="1:11" s="35" customFormat="1" ht="42.75" customHeight="1" x14ac:dyDescent="0.2">
      <c r="A42" s="21">
        <v>40</v>
      </c>
      <c r="B42" s="14"/>
      <c r="C42" s="22">
        <v>6710</v>
      </c>
      <c r="D42" s="13" t="s">
        <v>20</v>
      </c>
      <c r="E42" s="23" t="s">
        <v>145</v>
      </c>
      <c r="F42" s="22">
        <f>C42</f>
        <v>6710</v>
      </c>
      <c r="G42" s="14" t="str">
        <f t="shared" si="10"/>
        <v>ร้านชัยรัตน์ภัณฑ์ โดย     นายรณชัย  พันนนท์</v>
      </c>
      <c r="H42" s="22">
        <f t="shared" si="10"/>
        <v>6710</v>
      </c>
      <c r="I42" s="14" t="s">
        <v>11</v>
      </c>
      <c r="J42" s="53" t="s">
        <v>189</v>
      </c>
    </row>
    <row r="43" spans="1:11" s="35" customFormat="1" ht="46.5" customHeight="1" x14ac:dyDescent="0.2">
      <c r="A43" s="21">
        <v>41</v>
      </c>
      <c r="B43" s="14"/>
      <c r="C43" s="22">
        <v>4500</v>
      </c>
      <c r="D43" s="13" t="s">
        <v>20</v>
      </c>
      <c r="E43" s="14" t="s">
        <v>186</v>
      </c>
      <c r="F43" s="22">
        <f t="shared" si="9"/>
        <v>4500</v>
      </c>
      <c r="G43" s="14" t="str">
        <f t="shared" si="10"/>
        <v>บริษัท โอ.เอ โทนเนอร์    คอร์ปปอเรชั่น</v>
      </c>
      <c r="H43" s="22">
        <f t="shared" si="10"/>
        <v>4500</v>
      </c>
      <c r="I43" s="14" t="s">
        <v>11</v>
      </c>
      <c r="J43" s="53" t="s">
        <v>187</v>
      </c>
    </row>
    <row r="44" spans="1:11" s="35" customFormat="1" ht="43.5" customHeight="1" x14ac:dyDescent="0.2">
      <c r="A44" s="21">
        <v>42</v>
      </c>
      <c r="B44" s="14"/>
      <c r="C44" s="22">
        <v>2945</v>
      </c>
      <c r="D44" s="13" t="s">
        <v>20</v>
      </c>
      <c r="E44" s="14" t="s">
        <v>154</v>
      </c>
      <c r="F44" s="22">
        <f t="shared" si="9"/>
        <v>2945</v>
      </c>
      <c r="G44" s="14" t="str">
        <f t="shared" si="10"/>
        <v>ร้านทรัพย์ทวีก่อสร้าง</v>
      </c>
      <c r="H44" s="22">
        <f t="shared" si="10"/>
        <v>2945</v>
      </c>
      <c r="I44" s="14" t="s">
        <v>11</v>
      </c>
      <c r="J44" s="53" t="s">
        <v>188</v>
      </c>
    </row>
    <row r="45" spans="1:11" s="35" customFormat="1" ht="40.5" customHeight="1" x14ac:dyDescent="0.2">
      <c r="A45" s="21">
        <v>43</v>
      </c>
      <c r="B45" s="14"/>
      <c r="C45" s="22">
        <v>8400</v>
      </c>
      <c r="D45" s="13" t="s">
        <v>20</v>
      </c>
      <c r="E45" s="14" t="s">
        <v>182</v>
      </c>
      <c r="F45" s="22">
        <f t="shared" si="9"/>
        <v>8400</v>
      </c>
      <c r="G45" s="14" t="str">
        <f t="shared" si="10"/>
        <v>ร้านณัฐพล  โอ.เอ</v>
      </c>
      <c r="H45" s="22">
        <f t="shared" si="10"/>
        <v>8400</v>
      </c>
      <c r="I45" s="14" t="s">
        <v>11</v>
      </c>
      <c r="J45" s="53" t="s">
        <v>183</v>
      </c>
    </row>
    <row r="46" spans="1:11" s="35" customFormat="1" ht="39.75" customHeight="1" x14ac:dyDescent="0.2">
      <c r="A46" s="21">
        <v>44</v>
      </c>
      <c r="B46" s="14"/>
      <c r="C46" s="22">
        <v>5070</v>
      </c>
      <c r="D46" s="13" t="s">
        <v>20</v>
      </c>
      <c r="E46" s="14" t="s">
        <v>17</v>
      </c>
      <c r="F46" s="22">
        <f t="shared" si="9"/>
        <v>5070</v>
      </c>
      <c r="G46" s="14" t="str">
        <f t="shared" si="10"/>
        <v>ร้านปิยะภัณฑ์คอมพิวเตอร์</v>
      </c>
      <c r="H46" s="22">
        <f t="shared" si="10"/>
        <v>5070</v>
      </c>
      <c r="I46" s="14" t="s">
        <v>11</v>
      </c>
      <c r="J46" s="53" t="s">
        <v>181</v>
      </c>
    </row>
    <row r="47" spans="1:11" s="35" customFormat="1" ht="41.25" customHeight="1" x14ac:dyDescent="0.2">
      <c r="A47" s="21">
        <v>45</v>
      </c>
      <c r="B47" s="14"/>
      <c r="C47" s="22">
        <v>43900</v>
      </c>
      <c r="D47" s="13" t="s">
        <v>20</v>
      </c>
      <c r="E47" s="14" t="s">
        <v>17</v>
      </c>
      <c r="F47" s="22">
        <f t="shared" si="9"/>
        <v>43900</v>
      </c>
      <c r="G47" s="14" t="str">
        <f t="shared" si="10"/>
        <v>ร้านปิยะภัณฑ์คอมพิวเตอร์</v>
      </c>
      <c r="H47" s="22">
        <f t="shared" si="10"/>
        <v>43900</v>
      </c>
      <c r="I47" s="14" t="s">
        <v>11</v>
      </c>
      <c r="J47" s="53" t="s">
        <v>177</v>
      </c>
    </row>
    <row r="48" spans="1:11" s="35" customFormat="1" ht="59.25" customHeight="1" x14ac:dyDescent="0.2">
      <c r="A48" s="21">
        <v>46</v>
      </c>
      <c r="B48" s="14"/>
      <c r="C48" s="22">
        <v>36000</v>
      </c>
      <c r="D48" s="13" t="s">
        <v>20</v>
      </c>
      <c r="E48" s="14" t="s">
        <v>171</v>
      </c>
      <c r="F48" s="22">
        <f t="shared" si="9"/>
        <v>36000</v>
      </c>
      <c r="G48" s="14" t="str">
        <f t="shared" si="10"/>
        <v>ร้านวุฒิพรรณวัสดุก่อสร้าง</v>
      </c>
      <c r="H48" s="22">
        <f t="shared" si="10"/>
        <v>36000</v>
      </c>
      <c r="I48" s="14" t="s">
        <v>11</v>
      </c>
      <c r="J48" s="53" t="s">
        <v>172</v>
      </c>
    </row>
    <row r="49" spans="1:10" s="35" customFormat="1" ht="42" customHeight="1" x14ac:dyDescent="0.2">
      <c r="A49" s="21">
        <v>47</v>
      </c>
      <c r="B49" s="14"/>
      <c r="C49" s="22">
        <v>135000</v>
      </c>
      <c r="D49" s="13" t="s">
        <v>20</v>
      </c>
      <c r="E49" s="14" t="s">
        <v>191</v>
      </c>
      <c r="F49" s="22">
        <f t="shared" si="9"/>
        <v>135000</v>
      </c>
      <c r="G49" s="14" t="str">
        <f t="shared" si="10"/>
        <v>ร้านศิริอินเตอร์กรู๊ป</v>
      </c>
      <c r="H49" s="22">
        <f t="shared" si="10"/>
        <v>135000</v>
      </c>
      <c r="I49" s="14" t="s">
        <v>11</v>
      </c>
      <c r="J49" s="53" t="s">
        <v>190</v>
      </c>
    </row>
    <row r="50" spans="1:10" s="35" customFormat="1" ht="40.5" customHeight="1" x14ac:dyDescent="0.2">
      <c r="A50" s="21">
        <v>48</v>
      </c>
      <c r="B50" s="14"/>
      <c r="C50" s="22">
        <v>3400</v>
      </c>
      <c r="D50" s="13" t="s">
        <v>20</v>
      </c>
      <c r="E50" s="14" t="s">
        <v>53</v>
      </c>
      <c r="F50" s="22">
        <f t="shared" si="9"/>
        <v>3400</v>
      </c>
      <c r="G50" s="14" t="str">
        <f t="shared" si="10"/>
        <v>ร้านอัคร ออยล์ แอนด์ เซอร์วิส</v>
      </c>
      <c r="H50" s="22">
        <f t="shared" si="10"/>
        <v>3400</v>
      </c>
      <c r="I50" s="14" t="s">
        <v>11</v>
      </c>
      <c r="J50" s="53" t="s">
        <v>176</v>
      </c>
    </row>
    <row r="51" spans="1:10" s="35" customFormat="1" ht="37.5" x14ac:dyDescent="0.2">
      <c r="A51" s="21">
        <v>49</v>
      </c>
      <c r="B51" s="14"/>
      <c r="C51" s="22">
        <v>1500</v>
      </c>
      <c r="D51" s="13" t="s">
        <v>20</v>
      </c>
      <c r="E51" s="14" t="s">
        <v>145</v>
      </c>
      <c r="F51" s="22">
        <f t="shared" si="9"/>
        <v>1500</v>
      </c>
      <c r="G51" s="14" t="str">
        <f t="shared" si="10"/>
        <v>ร้านชัยรัตน์ภัณฑ์ โดย     นายรณชัย  พันนนท์</v>
      </c>
      <c r="H51" s="22">
        <f t="shared" si="10"/>
        <v>1500</v>
      </c>
      <c r="I51" s="14" t="s">
        <v>11</v>
      </c>
      <c r="J51" s="53" t="s">
        <v>178</v>
      </c>
    </row>
    <row r="52" spans="1:10" s="35" customFormat="1" ht="44.25" customHeight="1" x14ac:dyDescent="0.2">
      <c r="A52" s="21">
        <v>50</v>
      </c>
      <c r="B52" s="23"/>
      <c r="C52" s="34">
        <v>4845</v>
      </c>
      <c r="D52" s="13" t="s">
        <v>20</v>
      </c>
      <c r="E52" s="23" t="s">
        <v>179</v>
      </c>
      <c r="F52" s="34">
        <f t="shared" ref="F52:F58" si="11">C52</f>
        <v>4845</v>
      </c>
      <c r="G52" s="23" t="str">
        <f t="shared" ref="G52:G60" si="12">E52</f>
        <v>ร้านเชียงยืนน้ำดื่ม โดย    นายสุริชัย  รัชตเวชกุล</v>
      </c>
      <c r="H52" s="34">
        <f t="shared" ref="H52:H60" si="13">F52</f>
        <v>4845</v>
      </c>
      <c r="I52" s="23" t="s">
        <v>11</v>
      </c>
      <c r="J52" s="53" t="s">
        <v>170</v>
      </c>
    </row>
    <row r="53" spans="1:10" s="35" customFormat="1" ht="43.5" customHeight="1" x14ac:dyDescent="0.2">
      <c r="A53" s="21">
        <v>51</v>
      </c>
      <c r="B53" s="14"/>
      <c r="C53" s="22">
        <v>950</v>
      </c>
      <c r="D53" s="13" t="s">
        <v>20</v>
      </c>
      <c r="E53" s="14" t="s">
        <v>17</v>
      </c>
      <c r="F53" s="22">
        <f t="shared" si="11"/>
        <v>950</v>
      </c>
      <c r="G53" s="14" t="str">
        <f t="shared" si="12"/>
        <v>ร้านปิยะภัณฑ์คอมพิวเตอร์</v>
      </c>
      <c r="H53" s="34">
        <f t="shared" si="13"/>
        <v>950</v>
      </c>
      <c r="I53" s="23" t="s">
        <v>11</v>
      </c>
      <c r="J53" s="53" t="s">
        <v>194</v>
      </c>
    </row>
    <row r="54" spans="1:10" s="35" customFormat="1" ht="59.25" customHeight="1" x14ac:dyDescent="0.2">
      <c r="A54" s="21">
        <v>52</v>
      </c>
      <c r="B54" s="14"/>
      <c r="C54" s="24">
        <v>240</v>
      </c>
      <c r="D54" s="25" t="s">
        <v>20</v>
      </c>
      <c r="E54" s="23" t="s">
        <v>132</v>
      </c>
      <c r="F54" s="22">
        <f t="shared" si="11"/>
        <v>240</v>
      </c>
      <c r="G54" s="14" t="str">
        <f t="shared" ref="G54" si="14">E54</f>
        <v>ร้านเชียงยืนกราฟฟิค</v>
      </c>
      <c r="H54" s="22">
        <f t="shared" si="13"/>
        <v>240</v>
      </c>
      <c r="I54" s="23" t="s">
        <v>11</v>
      </c>
      <c r="J54" s="53" t="s">
        <v>193</v>
      </c>
    </row>
    <row r="55" spans="1:10" s="35" customFormat="1" ht="78.75" customHeight="1" x14ac:dyDescent="0.3">
      <c r="A55" s="21">
        <v>53</v>
      </c>
      <c r="B55" s="84"/>
      <c r="C55" s="34">
        <v>1200</v>
      </c>
      <c r="D55" s="13" t="s">
        <v>20</v>
      </c>
      <c r="E55" s="23" t="s">
        <v>132</v>
      </c>
      <c r="F55" s="34">
        <f t="shared" si="11"/>
        <v>1200</v>
      </c>
      <c r="G55" s="23" t="str">
        <f t="shared" si="12"/>
        <v>ร้านเชียงยืนกราฟฟิค</v>
      </c>
      <c r="H55" s="34">
        <f t="shared" si="13"/>
        <v>1200</v>
      </c>
      <c r="I55" s="23" t="s">
        <v>11</v>
      </c>
      <c r="J55" s="53" t="s">
        <v>192</v>
      </c>
    </row>
    <row r="56" spans="1:10" s="35" customFormat="1" ht="45.75" customHeight="1" x14ac:dyDescent="0.2">
      <c r="A56" s="21">
        <v>54</v>
      </c>
      <c r="B56" s="23"/>
      <c r="C56" s="34">
        <v>8230</v>
      </c>
      <c r="D56" s="13" t="s">
        <v>20</v>
      </c>
      <c r="E56" s="23" t="s">
        <v>53</v>
      </c>
      <c r="F56" s="34">
        <f t="shared" si="11"/>
        <v>8230</v>
      </c>
      <c r="G56" s="23" t="str">
        <f t="shared" si="12"/>
        <v>ร้านอัคร ออยล์ แอนด์ เซอร์วิส</v>
      </c>
      <c r="H56" s="34">
        <f t="shared" si="13"/>
        <v>8230</v>
      </c>
      <c r="I56" s="23" t="s">
        <v>14</v>
      </c>
      <c r="J56" s="53" t="s">
        <v>175</v>
      </c>
    </row>
    <row r="57" spans="1:10" s="35" customFormat="1" ht="48" customHeight="1" x14ac:dyDescent="0.2">
      <c r="A57" s="21">
        <v>55</v>
      </c>
      <c r="B57" s="23"/>
      <c r="C57" s="34">
        <v>7220</v>
      </c>
      <c r="D57" s="13" t="s">
        <v>20</v>
      </c>
      <c r="E57" s="23" t="s">
        <v>53</v>
      </c>
      <c r="F57" s="34">
        <f t="shared" si="11"/>
        <v>7220</v>
      </c>
      <c r="G57" s="23" t="str">
        <f t="shared" si="12"/>
        <v>ร้านอัคร ออยล์ แอนด์ เซอร์วิส</v>
      </c>
      <c r="H57" s="34">
        <f t="shared" si="13"/>
        <v>7220</v>
      </c>
      <c r="I57" s="23" t="s">
        <v>11</v>
      </c>
      <c r="J57" s="53" t="s">
        <v>174</v>
      </c>
    </row>
    <row r="58" spans="1:10" s="35" customFormat="1" ht="77.25" customHeight="1" x14ac:dyDescent="0.2">
      <c r="A58" s="21">
        <v>56</v>
      </c>
      <c r="B58" s="23"/>
      <c r="C58" s="34">
        <v>4982</v>
      </c>
      <c r="D58" s="13" t="s">
        <v>20</v>
      </c>
      <c r="E58" s="23" t="s">
        <v>45</v>
      </c>
      <c r="F58" s="34">
        <f t="shared" si="11"/>
        <v>4982</v>
      </c>
      <c r="G58" s="23" t="str">
        <f t="shared" si="12"/>
        <v>ร้านชัยรัตน์ภัณฑ์  โดย     นายรณชัย  พันธ์นนท์</v>
      </c>
      <c r="H58" s="34">
        <f t="shared" si="13"/>
        <v>4982</v>
      </c>
      <c r="I58" s="23" t="s">
        <v>11</v>
      </c>
      <c r="J58" s="53" t="s">
        <v>180</v>
      </c>
    </row>
    <row r="59" spans="1:10" s="35" customFormat="1" ht="37.5" x14ac:dyDescent="0.2">
      <c r="A59" s="21">
        <v>57</v>
      </c>
      <c r="B59" s="23"/>
      <c r="C59" s="34">
        <v>14820</v>
      </c>
      <c r="D59" s="13" t="s">
        <v>20</v>
      </c>
      <c r="E59" s="23" t="s">
        <v>53</v>
      </c>
      <c r="F59" s="34">
        <f>C59</f>
        <v>14820</v>
      </c>
      <c r="G59" s="23" t="str">
        <f t="shared" si="12"/>
        <v>ร้านอัคร ออยล์ แอนด์ เซอร์วิส</v>
      </c>
      <c r="H59" s="34">
        <f t="shared" si="13"/>
        <v>14820</v>
      </c>
      <c r="I59" s="23" t="s">
        <v>11</v>
      </c>
      <c r="J59" s="53" t="s">
        <v>173</v>
      </c>
    </row>
    <row r="60" spans="1:10" s="35" customFormat="1" ht="37.5" x14ac:dyDescent="0.2">
      <c r="A60" s="21">
        <v>58</v>
      </c>
      <c r="B60" s="23"/>
      <c r="C60" s="34">
        <v>250000</v>
      </c>
      <c r="D60" s="13" t="s">
        <v>20</v>
      </c>
      <c r="E60" s="23" t="s">
        <v>199</v>
      </c>
      <c r="F60" s="34">
        <f>C60</f>
        <v>250000</v>
      </c>
      <c r="G60" s="23" t="str">
        <f t="shared" si="12"/>
        <v>หจก.เพชรรุ่งเรืองคอนสรัคชั่น(1016)</v>
      </c>
      <c r="H60" s="34">
        <f t="shared" si="13"/>
        <v>250000</v>
      </c>
      <c r="I60" s="23" t="s">
        <v>11</v>
      </c>
      <c r="J60" s="53" t="s">
        <v>200</v>
      </c>
    </row>
    <row r="61" spans="1:10" s="35" customFormat="1" x14ac:dyDescent="0.2">
      <c r="A61" s="2"/>
      <c r="C61" s="47"/>
      <c r="D61" s="5"/>
      <c r="F61" s="47"/>
      <c r="H61" s="47"/>
      <c r="J61" s="37"/>
    </row>
    <row r="62" spans="1:10" s="35" customFormat="1" x14ac:dyDescent="0.2">
      <c r="A62" s="37"/>
      <c r="C62" s="38"/>
      <c r="F62" s="38"/>
      <c r="H62" s="38"/>
      <c r="J62" s="37"/>
    </row>
    <row r="63" spans="1:10" s="26" customFormat="1" ht="20.25" x14ac:dyDescent="0.3">
      <c r="A63" s="77" t="s">
        <v>16</v>
      </c>
      <c r="B63" s="72"/>
      <c r="C63" s="78"/>
      <c r="D63" s="79"/>
      <c r="E63" s="207" t="s">
        <v>40</v>
      </c>
      <c r="F63" s="207"/>
      <c r="G63" s="79"/>
      <c r="H63" s="78"/>
      <c r="I63" s="207" t="s">
        <v>41</v>
      </c>
      <c r="J63" s="207"/>
    </row>
    <row r="64" spans="1:10" s="26" customFormat="1" ht="20.25" x14ac:dyDescent="0.3">
      <c r="A64" s="77" t="s">
        <v>38</v>
      </c>
      <c r="B64" s="72"/>
      <c r="C64" s="80"/>
      <c r="D64" s="81"/>
      <c r="E64" s="208" t="s">
        <v>195</v>
      </c>
      <c r="F64" s="208"/>
      <c r="G64" s="81"/>
      <c r="H64" s="80"/>
      <c r="I64" s="208" t="s">
        <v>55</v>
      </c>
      <c r="J64" s="208"/>
    </row>
    <row r="65" spans="1:10" s="26" customFormat="1" ht="20.25" x14ac:dyDescent="0.3">
      <c r="A65" s="77" t="s">
        <v>39</v>
      </c>
      <c r="B65" s="72"/>
      <c r="C65" s="80"/>
      <c r="D65" s="81"/>
      <c r="E65" s="207" t="s">
        <v>196</v>
      </c>
      <c r="F65" s="207"/>
      <c r="G65" s="81"/>
      <c r="H65" s="80"/>
      <c r="I65" s="207" t="s">
        <v>197</v>
      </c>
      <c r="J65" s="207"/>
    </row>
    <row r="66" spans="1:10" s="26" customFormat="1" x14ac:dyDescent="0.3">
      <c r="A66" s="41"/>
      <c r="B66" s="41"/>
      <c r="C66" s="42"/>
      <c r="D66" s="43"/>
      <c r="E66" s="43"/>
      <c r="F66" s="43"/>
      <c r="G66" s="43"/>
      <c r="H66" s="42"/>
      <c r="I66" s="43"/>
      <c r="J66" s="43"/>
    </row>
    <row r="67" spans="1:10" s="26" customFormat="1" x14ac:dyDescent="0.3">
      <c r="A67" s="41"/>
      <c r="B67" s="41"/>
      <c r="C67" s="43"/>
      <c r="D67" s="43"/>
      <c r="E67" s="44"/>
      <c r="F67" s="43"/>
      <c r="G67" s="44"/>
      <c r="H67" s="42"/>
      <c r="I67" s="44"/>
      <c r="J67" s="44"/>
    </row>
    <row r="68" spans="1:10" s="26" customFormat="1" x14ac:dyDescent="0.2">
      <c r="A68" s="41"/>
      <c r="B68" s="41"/>
      <c r="C68" s="41"/>
      <c r="D68" s="41"/>
      <c r="E68" s="45"/>
      <c r="F68" s="41"/>
      <c r="G68" s="41"/>
      <c r="H68" s="46"/>
      <c r="I68" s="45"/>
      <c r="J68" s="45"/>
    </row>
    <row r="69" spans="1:10" s="26" customFormat="1" x14ac:dyDescent="0.2">
      <c r="A69" s="39"/>
      <c r="H69" s="40"/>
      <c r="I69" s="35"/>
      <c r="J69" s="37"/>
    </row>
    <row r="70" spans="1:10" s="26" customFormat="1" x14ac:dyDescent="0.2">
      <c r="A70" s="39"/>
      <c r="H70" s="40"/>
      <c r="I70" s="35"/>
      <c r="J70" s="37"/>
    </row>
    <row r="71" spans="1:10" s="26" customFormat="1" x14ac:dyDescent="0.2">
      <c r="A71" s="39"/>
      <c r="I71" s="35"/>
      <c r="J71" s="37"/>
    </row>
    <row r="72" spans="1:10" s="26" customFormat="1" x14ac:dyDescent="0.2">
      <c r="A72" s="39"/>
      <c r="I72" s="35"/>
      <c r="J72" s="37"/>
    </row>
    <row r="73" spans="1:10" s="26" customFormat="1" x14ac:dyDescent="0.2">
      <c r="A73" s="39"/>
      <c r="I73" s="35"/>
      <c r="J73" s="37"/>
    </row>
    <row r="74" spans="1:10" s="26" customFormat="1" x14ac:dyDescent="0.2">
      <c r="A74" s="39"/>
      <c r="I74" s="35"/>
      <c r="J74" s="37"/>
    </row>
    <row r="75" spans="1:10" s="26" customFormat="1" x14ac:dyDescent="0.2">
      <c r="A75" s="39"/>
      <c r="I75" s="35"/>
      <c r="J75" s="37"/>
    </row>
    <row r="76" spans="1:10" s="26" customFormat="1" x14ac:dyDescent="0.2">
      <c r="A76" s="39"/>
      <c r="I76" s="35"/>
      <c r="J76" s="37"/>
    </row>
    <row r="77" spans="1:10" s="26" customFormat="1" x14ac:dyDescent="0.2">
      <c r="A77" s="39"/>
      <c r="I77" s="35"/>
      <c r="J77" s="37"/>
    </row>
    <row r="78" spans="1:10" s="26" customFormat="1" x14ac:dyDescent="0.2">
      <c r="A78" s="39"/>
      <c r="I78" s="35"/>
      <c r="J78" s="37"/>
    </row>
    <row r="79" spans="1:10" s="26" customFormat="1" x14ac:dyDescent="0.2">
      <c r="A79" s="39"/>
      <c r="I79" s="35"/>
      <c r="J79" s="37"/>
    </row>
    <row r="80" spans="1:10" s="26" customFormat="1" x14ac:dyDescent="0.2">
      <c r="A80" s="39"/>
      <c r="I80" s="35"/>
      <c r="J80" s="37"/>
    </row>
    <row r="81" spans="1:10" s="26" customFormat="1" x14ac:dyDescent="0.2">
      <c r="A81" s="39"/>
      <c r="I81" s="35"/>
      <c r="J81" s="37"/>
    </row>
    <row r="82" spans="1:10" s="26" customFormat="1" x14ac:dyDescent="0.2">
      <c r="A82" s="39"/>
      <c r="I82" s="35"/>
      <c r="J82" s="37"/>
    </row>
    <row r="83" spans="1:10" s="26" customFormat="1" x14ac:dyDescent="0.2">
      <c r="A83" s="39"/>
      <c r="I83" s="35"/>
      <c r="J83" s="37"/>
    </row>
    <row r="84" spans="1:10" s="26" customFormat="1" x14ac:dyDescent="0.2">
      <c r="A84" s="39"/>
      <c r="I84" s="35"/>
      <c r="J84" s="37"/>
    </row>
    <row r="85" spans="1:10" s="26" customFormat="1" x14ac:dyDescent="0.2">
      <c r="A85" s="39"/>
      <c r="I85" s="35"/>
      <c r="J85" s="37"/>
    </row>
    <row r="86" spans="1:10" s="26" customFormat="1" x14ac:dyDescent="0.2">
      <c r="A86" s="39"/>
      <c r="I86" s="35"/>
      <c r="J86" s="37"/>
    </row>
    <row r="87" spans="1:10" s="26" customFormat="1" x14ac:dyDescent="0.2">
      <c r="A87" s="39"/>
      <c r="I87" s="35"/>
      <c r="J87" s="37"/>
    </row>
    <row r="88" spans="1:10" s="26" customFormat="1" x14ac:dyDescent="0.2">
      <c r="A88" s="39"/>
      <c r="I88" s="35"/>
      <c r="J88" s="37"/>
    </row>
    <row r="89" spans="1:10" s="26" customFormat="1" x14ac:dyDescent="0.2">
      <c r="A89" s="39"/>
      <c r="I89" s="35"/>
      <c r="J89" s="37"/>
    </row>
    <row r="90" spans="1:10" s="26" customFormat="1" x14ac:dyDescent="0.2">
      <c r="A90" s="39"/>
      <c r="I90" s="35"/>
      <c r="J90" s="37"/>
    </row>
    <row r="91" spans="1:10" s="26" customFormat="1" x14ac:dyDescent="0.2">
      <c r="A91" s="39"/>
      <c r="I91" s="35"/>
      <c r="J91" s="37"/>
    </row>
    <row r="92" spans="1:10" s="26" customFormat="1" x14ac:dyDescent="0.2">
      <c r="A92" s="39"/>
      <c r="I92" s="35"/>
      <c r="J92" s="37"/>
    </row>
    <row r="93" spans="1:10" s="26" customFormat="1" x14ac:dyDescent="0.2">
      <c r="A93" s="39"/>
      <c r="I93" s="35"/>
      <c r="J93" s="37"/>
    </row>
    <row r="94" spans="1:10" s="26" customFormat="1" x14ac:dyDescent="0.2">
      <c r="A94" s="39"/>
      <c r="I94" s="35"/>
      <c r="J94" s="37"/>
    </row>
    <row r="95" spans="1:10" s="26" customFormat="1" x14ac:dyDescent="0.2">
      <c r="A95" s="39"/>
      <c r="I95" s="35"/>
      <c r="J95" s="37"/>
    </row>
    <row r="96" spans="1:10" s="26" customFormat="1" x14ac:dyDescent="0.2">
      <c r="A96" s="39"/>
      <c r="I96" s="35"/>
      <c r="J96" s="37"/>
    </row>
    <row r="97" spans="1:10" s="26" customFormat="1" x14ac:dyDescent="0.2">
      <c r="A97" s="39"/>
      <c r="I97" s="35"/>
      <c r="J97" s="37"/>
    </row>
    <row r="98" spans="1:10" s="26" customFormat="1" x14ac:dyDescent="0.2">
      <c r="A98" s="39"/>
      <c r="I98" s="35"/>
      <c r="J98" s="37"/>
    </row>
    <row r="99" spans="1:10" s="26" customFormat="1" x14ac:dyDescent="0.2">
      <c r="A99" s="39"/>
      <c r="I99" s="35"/>
      <c r="J99" s="37"/>
    </row>
    <row r="100" spans="1:10" s="26" customFormat="1" x14ac:dyDescent="0.2">
      <c r="A100" s="39"/>
      <c r="I100" s="35"/>
      <c r="J100" s="37"/>
    </row>
    <row r="101" spans="1:10" s="26" customFormat="1" x14ac:dyDescent="0.2">
      <c r="A101" s="39"/>
      <c r="I101" s="35"/>
      <c r="J101" s="37"/>
    </row>
    <row r="102" spans="1:10" s="26" customFormat="1" x14ac:dyDescent="0.2">
      <c r="A102" s="39"/>
      <c r="I102" s="35"/>
      <c r="J102" s="37"/>
    </row>
    <row r="103" spans="1:10" s="26" customFormat="1" x14ac:dyDescent="0.2">
      <c r="A103" s="39"/>
      <c r="I103" s="35"/>
      <c r="J103" s="37"/>
    </row>
    <row r="104" spans="1:10" s="26" customFormat="1" x14ac:dyDescent="0.2">
      <c r="A104" s="39"/>
      <c r="I104" s="35"/>
      <c r="J104" s="37"/>
    </row>
    <row r="105" spans="1:10" s="26" customFormat="1" x14ac:dyDescent="0.2">
      <c r="A105" s="39"/>
      <c r="I105" s="35"/>
      <c r="J105" s="37"/>
    </row>
    <row r="106" spans="1:10" s="26" customFormat="1" x14ac:dyDescent="0.2">
      <c r="A106" s="39"/>
      <c r="I106" s="35"/>
      <c r="J106" s="37"/>
    </row>
    <row r="107" spans="1:10" s="26" customFormat="1" x14ac:dyDescent="0.2">
      <c r="A107" s="39"/>
      <c r="I107" s="35"/>
      <c r="J107" s="37"/>
    </row>
    <row r="108" spans="1:10" s="26" customFormat="1" x14ac:dyDescent="0.2">
      <c r="A108" s="39"/>
      <c r="I108" s="35"/>
      <c r="J108" s="37"/>
    </row>
    <row r="109" spans="1:10" s="26" customFormat="1" x14ac:dyDescent="0.2">
      <c r="A109" s="39"/>
      <c r="I109" s="35"/>
      <c r="J109" s="37"/>
    </row>
    <row r="110" spans="1:10" s="26" customFormat="1" x14ac:dyDescent="0.2">
      <c r="A110" s="39"/>
      <c r="I110" s="35"/>
      <c r="J110" s="37"/>
    </row>
    <row r="111" spans="1:10" s="26" customFormat="1" x14ac:dyDescent="0.2">
      <c r="A111" s="39"/>
      <c r="I111" s="35"/>
      <c r="J111" s="37"/>
    </row>
    <row r="112" spans="1:10" s="26" customFormat="1" x14ac:dyDescent="0.2">
      <c r="A112" s="39"/>
      <c r="I112" s="35"/>
      <c r="J112" s="37"/>
    </row>
    <row r="113" spans="1:10" s="26" customFormat="1" x14ac:dyDescent="0.2">
      <c r="A113" s="39"/>
      <c r="I113" s="35"/>
      <c r="J113" s="37"/>
    </row>
    <row r="114" spans="1:10" s="26" customFormat="1" x14ac:dyDescent="0.2">
      <c r="A114" s="39"/>
      <c r="I114" s="35"/>
      <c r="J114" s="37"/>
    </row>
    <row r="115" spans="1:10" s="26" customFormat="1" x14ac:dyDescent="0.2">
      <c r="A115" s="39"/>
      <c r="I115" s="35"/>
      <c r="J115" s="37"/>
    </row>
    <row r="116" spans="1:10" s="26" customFormat="1" x14ac:dyDescent="0.2">
      <c r="A116" s="39"/>
      <c r="I116" s="35"/>
      <c r="J116" s="37"/>
    </row>
    <row r="117" spans="1:10" s="26" customFormat="1" x14ac:dyDescent="0.2">
      <c r="A117" s="39"/>
      <c r="I117" s="35"/>
      <c r="J117" s="37"/>
    </row>
    <row r="118" spans="1:10" s="26" customFormat="1" x14ac:dyDescent="0.2">
      <c r="A118" s="39"/>
      <c r="I118" s="35"/>
      <c r="J118" s="37"/>
    </row>
    <row r="119" spans="1:10" s="26" customFormat="1" x14ac:dyDescent="0.2">
      <c r="A119" s="39"/>
      <c r="I119" s="35"/>
      <c r="J119" s="37"/>
    </row>
    <row r="120" spans="1:10" s="26" customFormat="1" x14ac:dyDescent="0.2">
      <c r="A120" s="39"/>
      <c r="I120" s="35"/>
      <c r="J120" s="37"/>
    </row>
    <row r="121" spans="1:10" s="26" customFormat="1" x14ac:dyDescent="0.2">
      <c r="A121" s="39"/>
      <c r="I121" s="35"/>
      <c r="J121" s="37"/>
    </row>
    <row r="122" spans="1:10" s="26" customFormat="1" x14ac:dyDescent="0.2">
      <c r="A122" s="39"/>
      <c r="I122" s="35"/>
      <c r="J122" s="37"/>
    </row>
    <row r="123" spans="1:10" s="26" customFormat="1" x14ac:dyDescent="0.2">
      <c r="A123" s="39"/>
      <c r="I123" s="35"/>
      <c r="J123" s="37"/>
    </row>
    <row r="124" spans="1:10" s="26" customFormat="1" x14ac:dyDescent="0.2">
      <c r="A124" s="39"/>
      <c r="I124" s="35"/>
      <c r="J124" s="37"/>
    </row>
    <row r="125" spans="1:10" s="26" customFormat="1" x14ac:dyDescent="0.2">
      <c r="A125" s="39"/>
      <c r="I125" s="35"/>
      <c r="J125" s="37"/>
    </row>
    <row r="126" spans="1:10" s="26" customFormat="1" x14ac:dyDescent="0.2">
      <c r="A126" s="39"/>
      <c r="I126" s="35"/>
      <c r="J126" s="37"/>
    </row>
    <row r="127" spans="1:10" s="26" customFormat="1" x14ac:dyDescent="0.2">
      <c r="A127" s="39"/>
      <c r="I127" s="35"/>
      <c r="J127" s="37"/>
    </row>
    <row r="128" spans="1:10" s="26" customFormat="1" x14ac:dyDescent="0.2">
      <c r="A128" s="39"/>
      <c r="I128" s="35"/>
      <c r="J128" s="37"/>
    </row>
    <row r="129" spans="1:10" s="26" customFormat="1" x14ac:dyDescent="0.2">
      <c r="A129" s="39"/>
      <c r="I129" s="35"/>
      <c r="J129" s="37"/>
    </row>
    <row r="130" spans="1:10" s="26" customFormat="1" x14ac:dyDescent="0.2">
      <c r="A130" s="39"/>
      <c r="I130" s="35"/>
      <c r="J130" s="37"/>
    </row>
    <row r="131" spans="1:10" s="26" customFormat="1" x14ac:dyDescent="0.2">
      <c r="A131" s="39"/>
      <c r="I131" s="35"/>
      <c r="J131" s="37"/>
    </row>
    <row r="132" spans="1:10" s="26" customFormat="1" x14ac:dyDescent="0.2">
      <c r="A132" s="39"/>
      <c r="I132" s="35"/>
      <c r="J132" s="37"/>
    </row>
    <row r="133" spans="1:10" s="26" customFormat="1" x14ac:dyDescent="0.2">
      <c r="A133" s="39"/>
      <c r="I133" s="35"/>
      <c r="J133" s="37"/>
    </row>
    <row r="134" spans="1:10" s="26" customFormat="1" x14ac:dyDescent="0.2">
      <c r="A134" s="39"/>
      <c r="I134" s="35"/>
      <c r="J134" s="37"/>
    </row>
    <row r="135" spans="1:10" s="26" customFormat="1" x14ac:dyDescent="0.2">
      <c r="A135" s="39"/>
      <c r="I135" s="35"/>
      <c r="J135" s="37"/>
    </row>
    <row r="136" spans="1:10" s="26" customFormat="1" x14ac:dyDescent="0.2">
      <c r="A136" s="39"/>
      <c r="I136" s="35"/>
      <c r="J136" s="37"/>
    </row>
    <row r="137" spans="1:10" s="26" customFormat="1" x14ac:dyDescent="0.2">
      <c r="A137" s="39"/>
      <c r="I137" s="35"/>
      <c r="J137" s="37"/>
    </row>
    <row r="138" spans="1:10" s="26" customFormat="1" x14ac:dyDescent="0.2">
      <c r="A138" s="39"/>
      <c r="I138" s="35"/>
      <c r="J138" s="37"/>
    </row>
    <row r="139" spans="1:10" s="26" customFormat="1" x14ac:dyDescent="0.2">
      <c r="A139" s="39"/>
      <c r="I139" s="35"/>
      <c r="J139" s="37"/>
    </row>
    <row r="140" spans="1:10" s="26" customFormat="1" x14ac:dyDescent="0.2">
      <c r="A140" s="39"/>
      <c r="I140" s="35"/>
      <c r="J140" s="37"/>
    </row>
    <row r="141" spans="1:10" s="26" customFormat="1" x14ac:dyDescent="0.2">
      <c r="A141" s="39"/>
      <c r="I141" s="35"/>
      <c r="J141" s="37"/>
    </row>
    <row r="142" spans="1:10" s="26" customFormat="1" x14ac:dyDescent="0.2">
      <c r="A142" s="39"/>
      <c r="I142" s="35"/>
      <c r="J142" s="37"/>
    </row>
    <row r="143" spans="1:10" s="26" customFormat="1" x14ac:dyDescent="0.2">
      <c r="A143" s="39"/>
      <c r="I143" s="35"/>
      <c r="J143" s="37"/>
    </row>
    <row r="144" spans="1:10" s="26" customFormat="1" x14ac:dyDescent="0.2">
      <c r="A144" s="39"/>
      <c r="I144" s="35"/>
      <c r="J144" s="37"/>
    </row>
    <row r="145" spans="1:10" s="26" customFormat="1" x14ac:dyDescent="0.2">
      <c r="A145" s="39"/>
      <c r="I145" s="35"/>
      <c r="J145" s="37"/>
    </row>
    <row r="146" spans="1:10" s="26" customFormat="1" x14ac:dyDescent="0.2">
      <c r="A146" s="39"/>
      <c r="I146" s="35"/>
      <c r="J146" s="37"/>
    </row>
    <row r="147" spans="1:10" s="26" customFormat="1" x14ac:dyDescent="0.2">
      <c r="A147" s="39"/>
      <c r="I147" s="35"/>
      <c r="J147" s="37"/>
    </row>
    <row r="148" spans="1:10" s="26" customFormat="1" x14ac:dyDescent="0.2">
      <c r="A148" s="39"/>
      <c r="I148" s="35"/>
      <c r="J148" s="37"/>
    </row>
    <row r="149" spans="1:10" s="26" customFormat="1" x14ac:dyDescent="0.2">
      <c r="A149" s="39"/>
      <c r="I149" s="35"/>
      <c r="J149" s="37"/>
    </row>
    <row r="150" spans="1:10" s="26" customFormat="1" x14ac:dyDescent="0.2">
      <c r="A150" s="39"/>
      <c r="I150" s="35"/>
      <c r="J150" s="37"/>
    </row>
    <row r="151" spans="1:10" s="26" customFormat="1" x14ac:dyDescent="0.2">
      <c r="A151" s="39"/>
      <c r="I151" s="35"/>
      <c r="J151" s="37"/>
    </row>
    <row r="152" spans="1:10" s="26" customFormat="1" x14ac:dyDescent="0.2">
      <c r="A152" s="39"/>
      <c r="I152" s="35"/>
      <c r="J152" s="37"/>
    </row>
    <row r="153" spans="1:10" s="26" customFormat="1" x14ac:dyDescent="0.2">
      <c r="A153" s="39"/>
      <c r="I153" s="35"/>
      <c r="J153" s="37"/>
    </row>
    <row r="154" spans="1:10" s="26" customFormat="1" x14ac:dyDescent="0.2">
      <c r="A154" s="39"/>
      <c r="I154" s="35"/>
      <c r="J154" s="37"/>
    </row>
    <row r="155" spans="1:10" s="26" customFormat="1" x14ac:dyDescent="0.2">
      <c r="A155" s="39"/>
      <c r="I155" s="35"/>
      <c r="J155" s="37"/>
    </row>
    <row r="156" spans="1:10" s="26" customFormat="1" x14ac:dyDescent="0.2">
      <c r="A156" s="39"/>
      <c r="I156" s="35"/>
      <c r="J156" s="37"/>
    </row>
    <row r="157" spans="1:10" s="26" customFormat="1" x14ac:dyDescent="0.2">
      <c r="A157" s="39"/>
      <c r="I157" s="35"/>
      <c r="J157" s="37"/>
    </row>
    <row r="158" spans="1:10" s="26" customFormat="1" x14ac:dyDescent="0.2">
      <c r="A158" s="39"/>
      <c r="I158" s="35"/>
      <c r="J158" s="37"/>
    </row>
    <row r="159" spans="1:10" s="26" customFormat="1" x14ac:dyDescent="0.2">
      <c r="A159" s="39"/>
      <c r="I159" s="35"/>
      <c r="J159" s="37"/>
    </row>
    <row r="160" spans="1:10" s="26" customFormat="1" x14ac:dyDescent="0.2">
      <c r="A160" s="39"/>
      <c r="I160" s="35"/>
      <c r="J160" s="37"/>
    </row>
    <row r="161" spans="1:10" s="26" customFormat="1" x14ac:dyDescent="0.2">
      <c r="A161" s="39"/>
      <c r="I161" s="35"/>
      <c r="J161" s="37"/>
    </row>
    <row r="162" spans="1:10" s="26" customFormat="1" x14ac:dyDescent="0.2">
      <c r="A162" s="39"/>
      <c r="I162" s="35"/>
      <c r="J162" s="37"/>
    </row>
    <row r="163" spans="1:10" s="26" customFormat="1" x14ac:dyDescent="0.2">
      <c r="A163" s="39"/>
      <c r="I163" s="35"/>
      <c r="J163" s="37"/>
    </row>
    <row r="164" spans="1:10" s="26" customFormat="1" x14ac:dyDescent="0.2">
      <c r="A164" s="39"/>
      <c r="I164" s="35"/>
      <c r="J164" s="37"/>
    </row>
    <row r="165" spans="1:10" s="26" customFormat="1" x14ac:dyDescent="0.2">
      <c r="A165" s="39"/>
      <c r="I165" s="35"/>
      <c r="J165" s="37"/>
    </row>
    <row r="166" spans="1:10" s="26" customFormat="1" x14ac:dyDescent="0.2">
      <c r="A166" s="39"/>
      <c r="I166" s="35"/>
      <c r="J166" s="37"/>
    </row>
    <row r="167" spans="1:10" s="26" customFormat="1" x14ac:dyDescent="0.2">
      <c r="A167" s="39"/>
      <c r="I167" s="35"/>
      <c r="J167" s="37"/>
    </row>
    <row r="168" spans="1:10" s="26" customFormat="1" x14ac:dyDescent="0.2">
      <c r="A168" s="39"/>
      <c r="I168" s="35"/>
      <c r="J168" s="37"/>
    </row>
    <row r="169" spans="1:10" s="26" customFormat="1" x14ac:dyDescent="0.2">
      <c r="A169" s="39"/>
      <c r="I169" s="35"/>
      <c r="J169" s="37"/>
    </row>
    <row r="170" spans="1:10" s="26" customFormat="1" x14ac:dyDescent="0.2">
      <c r="A170" s="39"/>
      <c r="I170" s="35"/>
      <c r="J170" s="37"/>
    </row>
    <row r="171" spans="1:10" s="26" customFormat="1" x14ac:dyDescent="0.2">
      <c r="A171" s="39"/>
      <c r="I171" s="35"/>
      <c r="J171" s="37"/>
    </row>
    <row r="172" spans="1:10" s="26" customFormat="1" x14ac:dyDescent="0.2">
      <c r="A172" s="39"/>
      <c r="I172" s="35"/>
      <c r="J172" s="37"/>
    </row>
    <row r="173" spans="1:10" s="26" customFormat="1" x14ac:dyDescent="0.2">
      <c r="A173" s="39"/>
      <c r="I173" s="35"/>
      <c r="J173" s="37"/>
    </row>
    <row r="174" spans="1:10" s="26" customFormat="1" x14ac:dyDescent="0.2">
      <c r="A174" s="39"/>
      <c r="I174" s="35"/>
      <c r="J174" s="37"/>
    </row>
    <row r="175" spans="1:10" s="26" customFormat="1" x14ac:dyDescent="0.2">
      <c r="A175" s="39"/>
      <c r="I175" s="35"/>
      <c r="J175" s="37"/>
    </row>
    <row r="176" spans="1:10" s="26" customFormat="1" x14ac:dyDescent="0.2">
      <c r="A176" s="39"/>
      <c r="I176" s="35"/>
      <c r="J176" s="37"/>
    </row>
    <row r="177" spans="1:10" s="26" customFormat="1" x14ac:dyDescent="0.2">
      <c r="A177" s="39"/>
      <c r="I177" s="35"/>
      <c r="J177" s="37"/>
    </row>
    <row r="178" spans="1:10" s="26" customFormat="1" x14ac:dyDescent="0.2">
      <c r="A178" s="39"/>
      <c r="I178" s="35"/>
      <c r="J178" s="37"/>
    </row>
    <row r="179" spans="1:10" s="26" customFormat="1" x14ac:dyDescent="0.2">
      <c r="A179" s="39"/>
      <c r="I179" s="35"/>
      <c r="J179" s="37"/>
    </row>
    <row r="180" spans="1:10" s="26" customFormat="1" x14ac:dyDescent="0.2">
      <c r="A180" s="39"/>
      <c r="I180" s="35"/>
      <c r="J180" s="37"/>
    </row>
    <row r="181" spans="1:10" s="26" customFormat="1" x14ac:dyDescent="0.2">
      <c r="A181" s="39"/>
      <c r="I181" s="35"/>
      <c r="J181" s="37"/>
    </row>
    <row r="182" spans="1:10" s="26" customFormat="1" x14ac:dyDescent="0.2">
      <c r="A182" s="39"/>
      <c r="I182" s="35"/>
      <c r="J182" s="37"/>
    </row>
    <row r="183" spans="1:10" s="26" customFormat="1" x14ac:dyDescent="0.2">
      <c r="A183" s="39"/>
      <c r="I183" s="35"/>
      <c r="J183" s="37"/>
    </row>
    <row r="184" spans="1:10" s="26" customFormat="1" x14ac:dyDescent="0.2">
      <c r="A184" s="39"/>
      <c r="I184" s="35"/>
      <c r="J184" s="37"/>
    </row>
    <row r="185" spans="1:10" s="26" customFormat="1" x14ac:dyDescent="0.2">
      <c r="A185" s="39"/>
      <c r="I185" s="35"/>
      <c r="J185" s="37"/>
    </row>
  </sheetData>
  <mergeCells count="8">
    <mergeCell ref="A1:J1"/>
    <mergeCell ref="A2:J2"/>
    <mergeCell ref="E65:F65"/>
    <mergeCell ref="E64:F64"/>
    <mergeCell ref="E63:F63"/>
    <mergeCell ref="I64:J64"/>
    <mergeCell ref="I65:J65"/>
    <mergeCell ref="I63:J63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85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view="pageBreakPreview" zoomScale="90" zoomScaleNormal="90" zoomScaleSheetLayoutView="90" workbookViewId="0">
      <selection sqref="A1:J1"/>
    </sheetView>
  </sheetViews>
  <sheetFormatPr defaultColWidth="9" defaultRowHeight="18.75" x14ac:dyDescent="0.3"/>
  <cols>
    <col min="1" max="1" width="5.125" style="39" customWidth="1"/>
    <col min="2" max="2" width="33.75" style="44" customWidth="1"/>
    <col min="3" max="3" width="13.375" style="43" bestFit="1" customWidth="1"/>
    <col min="4" max="4" width="10.25" style="43" customWidth="1"/>
    <col min="5" max="5" width="18.375" style="43" customWidth="1"/>
    <col min="6" max="6" width="13.875" style="43" customWidth="1"/>
    <col min="7" max="7" width="19" style="43" customWidth="1"/>
    <col min="8" max="8" width="13.375" style="43" customWidth="1"/>
    <col min="9" max="9" width="16.75" style="44" customWidth="1"/>
    <col min="10" max="10" width="15.375" style="37" customWidth="1"/>
    <col min="11" max="11" width="9.25" style="43" bestFit="1" customWidth="1"/>
    <col min="12" max="16384" width="9" style="43"/>
  </cols>
  <sheetData>
    <row r="1" spans="1:10" s="27" customFormat="1" ht="20.25" x14ac:dyDescent="0.3">
      <c r="A1" s="188" t="s">
        <v>248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27" customFormat="1" ht="20.25" x14ac:dyDescent="0.3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s="29" customFormat="1" x14ac:dyDescent="0.3">
      <c r="A3" s="28"/>
      <c r="B3" s="30"/>
      <c r="I3" s="30"/>
      <c r="J3" s="31" t="s">
        <v>9</v>
      </c>
    </row>
    <row r="4" spans="1:10" s="28" customFormat="1" ht="56.25" x14ac:dyDescent="0.2">
      <c r="A4" s="32" t="s">
        <v>1</v>
      </c>
      <c r="B4" s="32" t="s">
        <v>10</v>
      </c>
      <c r="C4" s="32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2" t="s">
        <v>8</v>
      </c>
      <c r="J4" s="32" t="s">
        <v>12</v>
      </c>
    </row>
    <row r="5" spans="1:10" s="26" customFormat="1" ht="48" customHeight="1" x14ac:dyDescent="0.2">
      <c r="A5" s="21">
        <v>1</v>
      </c>
      <c r="B5" s="23" t="s">
        <v>50</v>
      </c>
      <c r="C5" s="40">
        <v>8400</v>
      </c>
      <c r="D5" s="25" t="s">
        <v>20</v>
      </c>
      <c r="E5" s="25" t="s">
        <v>140</v>
      </c>
      <c r="F5" s="24">
        <f>C5</f>
        <v>8400</v>
      </c>
      <c r="G5" s="25" t="str">
        <f>E5</f>
        <v xml:space="preserve">ร้าน ณัฐพล โอ.เอ </v>
      </c>
      <c r="H5" s="24">
        <f>C5</f>
        <v>8400</v>
      </c>
      <c r="I5" s="23" t="s">
        <v>11</v>
      </c>
      <c r="J5" s="53" t="s">
        <v>141</v>
      </c>
    </row>
    <row r="6" spans="1:10" s="26" customFormat="1" ht="39.75" customHeight="1" x14ac:dyDescent="0.2">
      <c r="A6" s="21">
        <v>2</v>
      </c>
      <c r="B6" s="23" t="s">
        <v>50</v>
      </c>
      <c r="C6" s="24">
        <v>15000</v>
      </c>
      <c r="D6" s="25" t="s">
        <v>20</v>
      </c>
      <c r="E6" s="25" t="s">
        <v>32</v>
      </c>
      <c r="F6" s="24">
        <f t="shared" ref="F6:F34" si="0">C6</f>
        <v>15000</v>
      </c>
      <c r="G6" s="23" t="str">
        <f t="shared" ref="G6:G34" si="1">E6</f>
        <v>ร้านวีวัน โอเอ แอนด์ เซอร์วิส</v>
      </c>
      <c r="H6" s="24">
        <f t="shared" ref="H6:H34" si="2">C6</f>
        <v>15000</v>
      </c>
      <c r="I6" s="23" t="s">
        <v>11</v>
      </c>
      <c r="J6" s="53" t="s">
        <v>142</v>
      </c>
    </row>
    <row r="7" spans="1:10" s="26" customFormat="1" ht="40.5" customHeight="1" x14ac:dyDescent="0.2">
      <c r="A7" s="21">
        <v>3</v>
      </c>
      <c r="B7" s="23" t="s">
        <v>159</v>
      </c>
      <c r="C7" s="24">
        <v>21570</v>
      </c>
      <c r="D7" s="25" t="s">
        <v>20</v>
      </c>
      <c r="E7" s="23" t="s">
        <v>139</v>
      </c>
      <c r="F7" s="24">
        <f t="shared" si="0"/>
        <v>21570</v>
      </c>
      <c r="G7" s="23" t="str">
        <f t="shared" si="1"/>
        <v>บริษัทเมืองเก่าเฟอร์นิเจอร์1999  จำกัด</v>
      </c>
      <c r="H7" s="24">
        <f t="shared" si="2"/>
        <v>21570</v>
      </c>
      <c r="I7" s="23" t="s">
        <v>11</v>
      </c>
      <c r="J7" s="53" t="s">
        <v>143</v>
      </c>
    </row>
    <row r="8" spans="1:10" s="26" customFormat="1" ht="44.25" customHeight="1" x14ac:dyDescent="0.2">
      <c r="A8" s="21">
        <v>4</v>
      </c>
      <c r="B8" s="23" t="s">
        <v>160</v>
      </c>
      <c r="C8" s="24">
        <v>14350</v>
      </c>
      <c r="D8" s="25" t="s">
        <v>20</v>
      </c>
      <c r="E8" s="23" t="s">
        <v>154</v>
      </c>
      <c r="F8" s="24">
        <f>C8</f>
        <v>14350</v>
      </c>
      <c r="G8" s="23" t="str">
        <f>E8</f>
        <v>ร้านทรัพย์ทวีก่อสร้าง</v>
      </c>
      <c r="H8" s="24">
        <f>C8</f>
        <v>14350</v>
      </c>
      <c r="I8" s="23" t="s">
        <v>11</v>
      </c>
      <c r="J8" s="53" t="s">
        <v>161</v>
      </c>
    </row>
    <row r="9" spans="1:10" s="26" customFormat="1" ht="46.5" customHeight="1" x14ac:dyDescent="0.2">
      <c r="A9" s="21">
        <v>5</v>
      </c>
      <c r="B9" s="23" t="s">
        <v>162</v>
      </c>
      <c r="C9" s="24">
        <v>5380</v>
      </c>
      <c r="D9" s="25" t="s">
        <v>20</v>
      </c>
      <c r="E9" s="23" t="s">
        <v>47</v>
      </c>
      <c r="F9" s="24">
        <v>4201</v>
      </c>
      <c r="G9" s="23" t="str">
        <f>E9</f>
        <v>ร้านชัยรัตน์ภัณฑ์   โดย  นายรณชัย  พันธ์นนท์</v>
      </c>
      <c r="H9" s="24">
        <f>C9</f>
        <v>5380</v>
      </c>
      <c r="I9" s="23" t="s">
        <v>11</v>
      </c>
      <c r="J9" s="53" t="s">
        <v>163</v>
      </c>
    </row>
    <row r="10" spans="1:10" s="26" customFormat="1" ht="40.5" customHeight="1" x14ac:dyDescent="0.2">
      <c r="A10" s="21">
        <v>6</v>
      </c>
      <c r="B10" s="23" t="s">
        <v>166</v>
      </c>
      <c r="C10" s="24"/>
      <c r="D10" s="25" t="s">
        <v>20</v>
      </c>
      <c r="E10" s="25" t="s">
        <v>154</v>
      </c>
      <c r="F10" s="24">
        <f t="shared" si="0"/>
        <v>0</v>
      </c>
      <c r="G10" s="23" t="str">
        <f t="shared" si="1"/>
        <v>ร้านทรัพย์ทวีก่อสร้าง</v>
      </c>
      <c r="H10" s="24">
        <f t="shared" si="2"/>
        <v>0</v>
      </c>
      <c r="I10" s="23" t="s">
        <v>11</v>
      </c>
      <c r="J10" s="53" t="s">
        <v>164</v>
      </c>
    </row>
    <row r="11" spans="1:10" s="26" customFormat="1" ht="39.75" customHeight="1" x14ac:dyDescent="0.2">
      <c r="A11" s="21">
        <v>7</v>
      </c>
      <c r="B11" s="23" t="s">
        <v>167</v>
      </c>
      <c r="C11" s="24">
        <v>7500</v>
      </c>
      <c r="D11" s="25" t="s">
        <v>20</v>
      </c>
      <c r="E11" s="23" t="s">
        <v>47</v>
      </c>
      <c r="F11" s="24">
        <f t="shared" si="0"/>
        <v>7500</v>
      </c>
      <c r="G11" s="23" t="str">
        <f t="shared" si="1"/>
        <v>ร้านชัยรัตน์ภัณฑ์   โดย  นายรณชัย  พันธ์นนท์</v>
      </c>
      <c r="H11" s="24">
        <f t="shared" si="2"/>
        <v>7500</v>
      </c>
      <c r="I11" s="23" t="s">
        <v>11</v>
      </c>
      <c r="J11" s="53" t="s">
        <v>165</v>
      </c>
    </row>
    <row r="12" spans="1:10" s="26" customFormat="1" ht="117.75" customHeight="1" x14ac:dyDescent="0.2">
      <c r="A12" s="21">
        <v>8</v>
      </c>
      <c r="B12" s="23" t="s">
        <v>210</v>
      </c>
      <c r="C12" s="24">
        <v>1050000</v>
      </c>
      <c r="D12" s="25" t="s">
        <v>20</v>
      </c>
      <c r="E12" s="23"/>
      <c r="F12" s="24">
        <f t="shared" si="0"/>
        <v>1050000</v>
      </c>
      <c r="G12" s="23">
        <f t="shared" si="1"/>
        <v>0</v>
      </c>
      <c r="H12" s="24">
        <f t="shared" si="2"/>
        <v>1050000</v>
      </c>
      <c r="I12" s="23" t="s">
        <v>11</v>
      </c>
      <c r="J12" s="53" t="s">
        <v>209</v>
      </c>
    </row>
    <row r="13" spans="1:10" s="26" customFormat="1" ht="50.25" customHeight="1" x14ac:dyDescent="0.2">
      <c r="A13" s="21">
        <v>9</v>
      </c>
      <c r="B13" s="23" t="s">
        <v>212</v>
      </c>
      <c r="C13" s="24">
        <v>834</v>
      </c>
      <c r="D13" s="25" t="s">
        <v>20</v>
      </c>
      <c r="E13" s="23" t="s">
        <v>131</v>
      </c>
      <c r="F13" s="24">
        <f t="shared" si="0"/>
        <v>834</v>
      </c>
      <c r="G13" s="23" t="str">
        <f t="shared" si="1"/>
        <v>ร้านมหาฉัตรวัสดุ</v>
      </c>
      <c r="H13" s="24">
        <f t="shared" si="2"/>
        <v>834</v>
      </c>
      <c r="I13" s="23" t="s">
        <v>11</v>
      </c>
      <c r="J13" s="53" t="s">
        <v>213</v>
      </c>
    </row>
    <row r="14" spans="1:10" s="26" customFormat="1" ht="43.5" customHeight="1" x14ac:dyDescent="0.2">
      <c r="A14" s="21">
        <v>10</v>
      </c>
      <c r="B14" s="23" t="s">
        <v>144</v>
      </c>
      <c r="C14" s="24">
        <v>1108</v>
      </c>
      <c r="D14" s="25" t="s">
        <v>20</v>
      </c>
      <c r="E14" s="23" t="s">
        <v>131</v>
      </c>
      <c r="F14" s="24">
        <f t="shared" si="0"/>
        <v>1108</v>
      </c>
      <c r="G14" s="23" t="str">
        <f t="shared" si="1"/>
        <v>ร้านมหาฉัตรวัสดุ</v>
      </c>
      <c r="H14" s="24">
        <f t="shared" si="2"/>
        <v>1108</v>
      </c>
      <c r="I14" s="23" t="s">
        <v>11</v>
      </c>
      <c r="J14" s="53" t="s">
        <v>214</v>
      </c>
    </row>
    <row r="15" spans="1:10" s="26" customFormat="1" ht="42.75" customHeight="1" x14ac:dyDescent="0.2">
      <c r="A15" s="21">
        <v>11</v>
      </c>
      <c r="B15" s="23" t="s">
        <v>185</v>
      </c>
      <c r="C15" s="24">
        <v>2550</v>
      </c>
      <c r="D15" s="25" t="s">
        <v>20</v>
      </c>
      <c r="E15" s="23" t="s">
        <v>17</v>
      </c>
      <c r="F15" s="24">
        <f>C15</f>
        <v>2550</v>
      </c>
      <c r="G15" s="23" t="str">
        <f t="shared" si="1"/>
        <v>ร้านปิยะภัณฑ์คอมพิวเตอร์</v>
      </c>
      <c r="H15" s="24">
        <f>C15</f>
        <v>2550</v>
      </c>
      <c r="I15" s="23" t="s">
        <v>11</v>
      </c>
      <c r="J15" s="53" t="s">
        <v>216</v>
      </c>
    </row>
    <row r="16" spans="1:10" s="26" customFormat="1" ht="42.75" customHeight="1" x14ac:dyDescent="0.2">
      <c r="A16" s="21">
        <v>12</v>
      </c>
      <c r="B16" s="23" t="s">
        <v>215</v>
      </c>
      <c r="C16" s="24">
        <v>8385</v>
      </c>
      <c r="D16" s="25" t="s">
        <v>20</v>
      </c>
      <c r="E16" s="23" t="s">
        <v>47</v>
      </c>
      <c r="F16" s="24">
        <f t="shared" si="0"/>
        <v>8385</v>
      </c>
      <c r="G16" s="23" t="str">
        <f t="shared" si="1"/>
        <v>ร้านชัยรัตน์ภัณฑ์   โดย  นายรณชัย  พันธ์นนท์</v>
      </c>
      <c r="H16" s="24">
        <f t="shared" si="2"/>
        <v>8385</v>
      </c>
      <c r="I16" s="23" t="s">
        <v>11</v>
      </c>
      <c r="J16" s="53" t="s">
        <v>217</v>
      </c>
    </row>
    <row r="17" spans="1:10" s="26" customFormat="1" ht="45.75" customHeight="1" x14ac:dyDescent="0.2">
      <c r="A17" s="21">
        <v>13</v>
      </c>
      <c r="B17" s="23" t="s">
        <v>219</v>
      </c>
      <c r="C17" s="24"/>
      <c r="D17" s="25" t="s">
        <v>20</v>
      </c>
      <c r="E17" s="23"/>
      <c r="F17" s="24">
        <f>C17</f>
        <v>0</v>
      </c>
      <c r="G17" s="23">
        <f t="shared" si="1"/>
        <v>0</v>
      </c>
      <c r="H17" s="24">
        <f>C17</f>
        <v>0</v>
      </c>
      <c r="I17" s="23" t="s">
        <v>11</v>
      </c>
      <c r="J17" s="53" t="s">
        <v>222</v>
      </c>
    </row>
    <row r="18" spans="1:10" s="26" customFormat="1" ht="44.25" customHeight="1" x14ac:dyDescent="0.2">
      <c r="A18" s="21">
        <v>14</v>
      </c>
      <c r="B18" s="23" t="s">
        <v>220</v>
      </c>
      <c r="C18" s="24">
        <v>7500</v>
      </c>
      <c r="D18" s="25" t="s">
        <v>20</v>
      </c>
      <c r="E18" s="23" t="s">
        <v>32</v>
      </c>
      <c r="F18" s="24">
        <f t="shared" si="0"/>
        <v>7500</v>
      </c>
      <c r="G18" s="23" t="str">
        <f t="shared" si="1"/>
        <v>ร้านวีวัน โอเอ แอนด์ เซอร์วิส</v>
      </c>
      <c r="H18" s="24">
        <f t="shared" si="2"/>
        <v>7500</v>
      </c>
      <c r="I18" s="23" t="s">
        <v>11</v>
      </c>
      <c r="J18" s="53" t="s">
        <v>221</v>
      </c>
    </row>
    <row r="19" spans="1:10" s="26" customFormat="1" ht="44.25" customHeight="1" x14ac:dyDescent="0.2">
      <c r="A19" s="21">
        <v>15</v>
      </c>
      <c r="B19" s="23" t="s">
        <v>224</v>
      </c>
      <c r="C19" s="24">
        <v>29500</v>
      </c>
      <c r="D19" s="25" t="s">
        <v>20</v>
      </c>
      <c r="E19" s="25"/>
      <c r="F19" s="24">
        <f t="shared" si="0"/>
        <v>29500</v>
      </c>
      <c r="G19" s="23">
        <f t="shared" si="1"/>
        <v>0</v>
      </c>
      <c r="H19" s="24">
        <f t="shared" si="2"/>
        <v>29500</v>
      </c>
      <c r="I19" s="23" t="s">
        <v>11</v>
      </c>
      <c r="J19" s="53" t="s">
        <v>223</v>
      </c>
    </row>
    <row r="20" spans="1:10" s="26" customFormat="1" ht="42" customHeight="1" x14ac:dyDescent="0.2">
      <c r="A20" s="21">
        <v>16</v>
      </c>
      <c r="B20" s="23" t="s">
        <v>228</v>
      </c>
      <c r="C20" s="24"/>
      <c r="D20" s="25" t="s">
        <v>20</v>
      </c>
      <c r="E20" s="25"/>
      <c r="F20" s="24">
        <f t="shared" si="0"/>
        <v>0</v>
      </c>
      <c r="G20" s="23">
        <f t="shared" si="1"/>
        <v>0</v>
      </c>
      <c r="H20" s="24">
        <f t="shared" si="2"/>
        <v>0</v>
      </c>
      <c r="I20" s="23" t="s">
        <v>11</v>
      </c>
      <c r="J20" s="53" t="s">
        <v>227</v>
      </c>
    </row>
    <row r="21" spans="1:10" s="26" customFormat="1" ht="40.5" customHeight="1" x14ac:dyDescent="0.2">
      <c r="A21" s="21">
        <v>17</v>
      </c>
      <c r="B21" s="23" t="s">
        <v>229</v>
      </c>
      <c r="C21" s="24"/>
      <c r="D21" s="25" t="s">
        <v>20</v>
      </c>
      <c r="E21" s="58"/>
      <c r="F21" s="24">
        <f t="shared" si="0"/>
        <v>0</v>
      </c>
      <c r="G21" s="57">
        <f t="shared" si="1"/>
        <v>0</v>
      </c>
      <c r="H21" s="24">
        <f t="shared" si="2"/>
        <v>0</v>
      </c>
      <c r="I21" s="23" t="s">
        <v>11</v>
      </c>
      <c r="J21" s="53" t="s">
        <v>226</v>
      </c>
    </row>
    <row r="22" spans="1:10" s="26" customFormat="1" ht="42.75" customHeight="1" x14ac:dyDescent="0.2">
      <c r="A22" s="21">
        <v>18</v>
      </c>
      <c r="B22" s="23" t="s">
        <v>230</v>
      </c>
      <c r="C22" s="24"/>
      <c r="D22" s="25" t="s">
        <v>20</v>
      </c>
      <c r="E22" s="25"/>
      <c r="F22" s="24">
        <f t="shared" si="0"/>
        <v>0</v>
      </c>
      <c r="G22" s="23">
        <f t="shared" si="1"/>
        <v>0</v>
      </c>
      <c r="H22" s="24">
        <f t="shared" si="2"/>
        <v>0</v>
      </c>
      <c r="I22" s="23" t="s">
        <v>11</v>
      </c>
      <c r="J22" s="53" t="s">
        <v>225</v>
      </c>
    </row>
    <row r="23" spans="1:10" s="26" customFormat="1" ht="43.5" customHeight="1" x14ac:dyDescent="0.2">
      <c r="A23" s="21">
        <v>19</v>
      </c>
      <c r="B23" s="23"/>
      <c r="C23" s="24"/>
      <c r="D23" s="25" t="s">
        <v>20</v>
      </c>
      <c r="E23" s="25"/>
      <c r="F23" s="24">
        <f t="shared" si="0"/>
        <v>0</v>
      </c>
      <c r="G23" s="23">
        <f t="shared" si="1"/>
        <v>0</v>
      </c>
      <c r="H23" s="24">
        <f>C23</f>
        <v>0</v>
      </c>
      <c r="I23" s="23" t="s">
        <v>11</v>
      </c>
      <c r="J23" s="53" t="s">
        <v>223</v>
      </c>
    </row>
    <row r="24" spans="1:10" s="26" customFormat="1" ht="42.75" customHeight="1" x14ac:dyDescent="0.2">
      <c r="A24" s="21">
        <v>20</v>
      </c>
      <c r="B24" s="23"/>
      <c r="C24" s="24"/>
      <c r="D24" s="25" t="s">
        <v>20</v>
      </c>
      <c r="E24" s="25"/>
      <c r="F24" s="24">
        <f t="shared" si="0"/>
        <v>0</v>
      </c>
      <c r="G24" s="23">
        <f t="shared" si="1"/>
        <v>0</v>
      </c>
      <c r="H24" s="24">
        <f t="shared" si="2"/>
        <v>0</v>
      </c>
      <c r="I24" s="23" t="s">
        <v>11</v>
      </c>
      <c r="J24" s="53" t="s">
        <v>223</v>
      </c>
    </row>
    <row r="25" spans="1:10" s="26" customFormat="1" ht="42.75" customHeight="1" x14ac:dyDescent="0.2">
      <c r="A25" s="21">
        <v>21</v>
      </c>
      <c r="B25" s="23"/>
      <c r="C25" s="24"/>
      <c r="D25" s="25" t="s">
        <v>20</v>
      </c>
      <c r="E25" s="25"/>
      <c r="F25" s="24">
        <f t="shared" ref="F25:F29" si="3">C25</f>
        <v>0</v>
      </c>
      <c r="G25" s="23">
        <f t="shared" ref="G25:G29" si="4">E25</f>
        <v>0</v>
      </c>
      <c r="H25" s="24">
        <f t="shared" ref="H25:H29" si="5">C25</f>
        <v>0</v>
      </c>
      <c r="I25" s="23" t="s">
        <v>11</v>
      </c>
      <c r="J25" s="53" t="s">
        <v>223</v>
      </c>
    </row>
    <row r="26" spans="1:10" s="26" customFormat="1" ht="42.75" customHeight="1" x14ac:dyDescent="0.2">
      <c r="A26" s="21">
        <v>22</v>
      </c>
      <c r="B26" s="23"/>
      <c r="C26" s="24"/>
      <c r="D26" s="25" t="s">
        <v>20</v>
      </c>
      <c r="E26" s="23"/>
      <c r="F26" s="24">
        <f t="shared" si="3"/>
        <v>0</v>
      </c>
      <c r="G26" s="23">
        <f t="shared" si="4"/>
        <v>0</v>
      </c>
      <c r="H26" s="24">
        <f t="shared" si="5"/>
        <v>0</v>
      </c>
      <c r="I26" s="23" t="s">
        <v>11</v>
      </c>
      <c r="J26" s="53" t="s">
        <v>48</v>
      </c>
    </row>
    <row r="27" spans="1:10" s="26" customFormat="1" ht="42.75" customHeight="1" x14ac:dyDescent="0.2">
      <c r="A27" s="21">
        <v>23</v>
      </c>
      <c r="B27" s="23"/>
      <c r="C27" s="24"/>
      <c r="D27" s="25" t="s">
        <v>20</v>
      </c>
      <c r="E27" s="25"/>
      <c r="F27" s="24">
        <f t="shared" si="3"/>
        <v>0</v>
      </c>
      <c r="G27" s="23">
        <f t="shared" si="4"/>
        <v>0</v>
      </c>
      <c r="H27" s="24">
        <f t="shared" si="5"/>
        <v>0</v>
      </c>
      <c r="I27" s="23" t="s">
        <v>11</v>
      </c>
      <c r="J27" s="53" t="s">
        <v>113</v>
      </c>
    </row>
    <row r="28" spans="1:10" s="26" customFormat="1" ht="60" customHeight="1" x14ac:dyDescent="0.2">
      <c r="A28" s="21">
        <v>24</v>
      </c>
      <c r="B28" s="23"/>
      <c r="C28" s="24"/>
      <c r="D28" s="25" t="s">
        <v>20</v>
      </c>
      <c r="E28" s="25"/>
      <c r="F28" s="24">
        <f t="shared" si="3"/>
        <v>0</v>
      </c>
      <c r="G28" s="23">
        <f t="shared" si="4"/>
        <v>0</v>
      </c>
      <c r="H28" s="24">
        <f t="shared" si="5"/>
        <v>0</v>
      </c>
      <c r="I28" s="23" t="s">
        <v>11</v>
      </c>
      <c r="J28" s="53" t="s">
        <v>57</v>
      </c>
    </row>
    <row r="29" spans="1:10" s="26" customFormat="1" ht="42.75" customHeight="1" x14ac:dyDescent="0.2">
      <c r="A29" s="21">
        <v>25</v>
      </c>
      <c r="B29" s="23"/>
      <c r="C29" s="24"/>
      <c r="D29" s="25" t="s">
        <v>20</v>
      </c>
      <c r="E29" s="25"/>
      <c r="F29" s="24">
        <f t="shared" si="3"/>
        <v>0</v>
      </c>
      <c r="G29" s="23">
        <f t="shared" si="4"/>
        <v>0</v>
      </c>
      <c r="H29" s="24">
        <f t="shared" si="5"/>
        <v>0</v>
      </c>
      <c r="I29" s="23" t="s">
        <v>11</v>
      </c>
      <c r="J29" s="53" t="s">
        <v>116</v>
      </c>
    </row>
    <row r="30" spans="1:10" s="26" customFormat="1" ht="61.5" customHeight="1" x14ac:dyDescent="0.2">
      <c r="A30" s="21">
        <v>26</v>
      </c>
      <c r="B30" s="23"/>
      <c r="C30" s="24"/>
      <c r="D30" s="25" t="s">
        <v>20</v>
      </c>
      <c r="E30" s="25"/>
      <c r="F30" s="24">
        <f t="shared" si="0"/>
        <v>0</v>
      </c>
      <c r="G30" s="23">
        <f t="shared" si="1"/>
        <v>0</v>
      </c>
      <c r="H30" s="24">
        <f t="shared" si="2"/>
        <v>0</v>
      </c>
      <c r="I30" s="23" t="s">
        <v>11</v>
      </c>
      <c r="J30" s="53" t="s">
        <v>114</v>
      </c>
    </row>
    <row r="31" spans="1:10" s="35" customFormat="1" ht="42.75" customHeight="1" x14ac:dyDescent="0.2">
      <c r="A31" s="21">
        <v>27</v>
      </c>
      <c r="B31" s="23"/>
      <c r="C31" s="24"/>
      <c r="D31" s="25" t="s">
        <v>20</v>
      </c>
      <c r="E31" s="23"/>
      <c r="F31" s="24">
        <f t="shared" si="0"/>
        <v>0</v>
      </c>
      <c r="G31" s="23">
        <f t="shared" si="1"/>
        <v>0</v>
      </c>
      <c r="H31" s="24">
        <f t="shared" si="2"/>
        <v>0</v>
      </c>
      <c r="I31" s="23" t="s">
        <v>11</v>
      </c>
      <c r="J31" s="53" t="s">
        <v>58</v>
      </c>
    </row>
    <row r="32" spans="1:10" s="35" customFormat="1" ht="46.5" customHeight="1" x14ac:dyDescent="0.2">
      <c r="A32" s="21">
        <v>28</v>
      </c>
      <c r="B32" s="23"/>
      <c r="C32" s="24"/>
      <c r="D32" s="25" t="s">
        <v>20</v>
      </c>
      <c r="E32" s="23"/>
      <c r="F32" s="24">
        <f t="shared" si="0"/>
        <v>0</v>
      </c>
      <c r="G32" s="23">
        <f t="shared" si="1"/>
        <v>0</v>
      </c>
      <c r="H32" s="24">
        <f t="shared" si="2"/>
        <v>0</v>
      </c>
      <c r="I32" s="23" t="s">
        <v>11</v>
      </c>
      <c r="J32" s="53" t="s">
        <v>117</v>
      </c>
    </row>
    <row r="33" spans="1:10" s="35" customFormat="1" ht="43.5" customHeight="1" x14ac:dyDescent="0.2">
      <c r="A33" s="21">
        <v>29</v>
      </c>
      <c r="B33" s="23"/>
      <c r="C33" s="24"/>
      <c r="D33" s="25" t="s">
        <v>20</v>
      </c>
      <c r="E33" s="23"/>
      <c r="F33" s="24">
        <f t="shared" si="0"/>
        <v>0</v>
      </c>
      <c r="G33" s="23">
        <f t="shared" si="1"/>
        <v>0</v>
      </c>
      <c r="H33" s="24">
        <f t="shared" si="2"/>
        <v>0</v>
      </c>
      <c r="I33" s="23" t="s">
        <v>11</v>
      </c>
      <c r="J33" s="53" t="s">
        <v>118</v>
      </c>
    </row>
    <row r="34" spans="1:10" s="35" customFormat="1" ht="59.25" customHeight="1" x14ac:dyDescent="0.2">
      <c r="A34" s="21">
        <v>30</v>
      </c>
      <c r="B34" s="23"/>
      <c r="C34" s="24"/>
      <c r="D34" s="25" t="s">
        <v>20</v>
      </c>
      <c r="E34" s="23"/>
      <c r="F34" s="24">
        <f t="shared" si="0"/>
        <v>0</v>
      </c>
      <c r="G34" s="23">
        <f t="shared" si="1"/>
        <v>0</v>
      </c>
      <c r="H34" s="24">
        <f t="shared" si="2"/>
        <v>0</v>
      </c>
      <c r="I34" s="23" t="s">
        <v>11</v>
      </c>
      <c r="J34" s="53" t="s">
        <v>59</v>
      </c>
    </row>
    <row r="35" spans="1:10" s="35" customFormat="1" ht="47.25" customHeight="1" x14ac:dyDescent="0.2">
      <c r="A35" s="21">
        <v>31</v>
      </c>
      <c r="B35" s="23"/>
      <c r="C35" s="22"/>
      <c r="D35" s="13" t="s">
        <v>20</v>
      </c>
      <c r="E35" s="23"/>
      <c r="F35" s="22">
        <f t="shared" ref="F35:F55" si="6">C35</f>
        <v>0</v>
      </c>
      <c r="G35" s="14">
        <f t="shared" ref="G35:H55" si="7">E35</f>
        <v>0</v>
      </c>
      <c r="H35" s="22">
        <f t="shared" si="7"/>
        <v>0</v>
      </c>
      <c r="I35" s="14" t="s">
        <v>11</v>
      </c>
      <c r="J35" s="53" t="s">
        <v>60</v>
      </c>
    </row>
    <row r="36" spans="1:10" s="35" customFormat="1" ht="42.75" customHeight="1" x14ac:dyDescent="0.2">
      <c r="A36" s="21">
        <v>32</v>
      </c>
      <c r="B36" s="14"/>
      <c r="C36" s="22"/>
      <c r="D36" s="13" t="s">
        <v>20</v>
      </c>
      <c r="E36" s="23"/>
      <c r="F36" s="22">
        <f t="shared" si="6"/>
        <v>0</v>
      </c>
      <c r="G36" s="14">
        <f t="shared" si="7"/>
        <v>0</v>
      </c>
      <c r="H36" s="22">
        <f t="shared" si="7"/>
        <v>0</v>
      </c>
      <c r="I36" s="14" t="s">
        <v>11</v>
      </c>
      <c r="J36" s="53" t="s">
        <v>62</v>
      </c>
    </row>
    <row r="37" spans="1:10" s="35" customFormat="1" ht="41.25" customHeight="1" x14ac:dyDescent="0.2">
      <c r="A37" s="21">
        <v>33</v>
      </c>
      <c r="B37" s="14"/>
      <c r="C37" s="22"/>
      <c r="D37" s="13" t="s">
        <v>20</v>
      </c>
      <c r="E37" s="14"/>
      <c r="F37" s="22">
        <f t="shared" si="6"/>
        <v>0</v>
      </c>
      <c r="G37" s="14">
        <f t="shared" si="7"/>
        <v>0</v>
      </c>
      <c r="H37" s="22">
        <f t="shared" si="7"/>
        <v>0</v>
      </c>
      <c r="I37" s="14" t="s">
        <v>11</v>
      </c>
      <c r="J37" s="53" t="s">
        <v>61</v>
      </c>
    </row>
    <row r="38" spans="1:10" s="35" customFormat="1" ht="41.25" customHeight="1" x14ac:dyDescent="0.2">
      <c r="A38" s="21">
        <v>34</v>
      </c>
      <c r="B38" s="14"/>
      <c r="C38" s="22"/>
      <c r="D38" s="13" t="s">
        <v>20</v>
      </c>
      <c r="E38" s="14"/>
      <c r="F38" s="22">
        <f t="shared" si="6"/>
        <v>0</v>
      </c>
      <c r="G38" s="14">
        <f t="shared" si="7"/>
        <v>0</v>
      </c>
      <c r="H38" s="22">
        <f t="shared" si="7"/>
        <v>0</v>
      </c>
      <c r="I38" s="14" t="s">
        <v>11</v>
      </c>
      <c r="J38" s="53" t="s">
        <v>115</v>
      </c>
    </row>
    <row r="39" spans="1:10" s="35" customFormat="1" ht="41.25" customHeight="1" x14ac:dyDescent="0.2">
      <c r="A39" s="21">
        <v>35</v>
      </c>
      <c r="B39" s="14"/>
      <c r="C39" s="22"/>
      <c r="D39" s="13" t="s">
        <v>20</v>
      </c>
      <c r="E39" s="14"/>
      <c r="F39" s="22">
        <f t="shared" si="6"/>
        <v>0</v>
      </c>
      <c r="G39" s="14">
        <f t="shared" si="7"/>
        <v>0</v>
      </c>
      <c r="H39" s="22">
        <f t="shared" si="7"/>
        <v>0</v>
      </c>
      <c r="I39" s="14" t="s">
        <v>11</v>
      </c>
      <c r="J39" s="53" t="s">
        <v>63</v>
      </c>
    </row>
    <row r="40" spans="1:10" s="35" customFormat="1" ht="60.75" customHeight="1" x14ac:dyDescent="0.2">
      <c r="A40" s="21">
        <v>36</v>
      </c>
      <c r="B40" s="14"/>
      <c r="C40" s="22"/>
      <c r="D40" s="13" t="s">
        <v>20</v>
      </c>
      <c r="E40" s="14"/>
      <c r="F40" s="22">
        <f t="shared" si="6"/>
        <v>0</v>
      </c>
      <c r="G40" s="14">
        <f t="shared" si="7"/>
        <v>0</v>
      </c>
      <c r="H40" s="22">
        <f t="shared" si="7"/>
        <v>0</v>
      </c>
      <c r="I40" s="14" t="s">
        <v>11</v>
      </c>
      <c r="J40" s="53" t="s">
        <v>64</v>
      </c>
    </row>
    <row r="41" spans="1:10" s="35" customFormat="1" ht="42.75" customHeight="1" x14ac:dyDescent="0.2">
      <c r="A41" s="21">
        <v>37</v>
      </c>
      <c r="B41" s="14"/>
      <c r="C41" s="22"/>
      <c r="D41" s="13" t="s">
        <v>20</v>
      </c>
      <c r="E41" s="14"/>
      <c r="F41" s="22">
        <f t="shared" si="6"/>
        <v>0</v>
      </c>
      <c r="G41" s="14">
        <f t="shared" si="7"/>
        <v>0</v>
      </c>
      <c r="H41" s="22">
        <f t="shared" si="7"/>
        <v>0</v>
      </c>
      <c r="I41" s="14" t="s">
        <v>11</v>
      </c>
      <c r="J41" s="53" t="s">
        <v>66</v>
      </c>
    </row>
    <row r="42" spans="1:10" s="35" customFormat="1" ht="57.75" customHeight="1" x14ac:dyDescent="0.2">
      <c r="A42" s="21">
        <v>38</v>
      </c>
      <c r="B42" s="14"/>
      <c r="C42" s="22"/>
      <c r="D42" s="13" t="s">
        <v>20</v>
      </c>
      <c r="E42" s="14"/>
      <c r="F42" s="22">
        <f t="shared" si="6"/>
        <v>0</v>
      </c>
      <c r="G42" s="14">
        <f t="shared" si="7"/>
        <v>0</v>
      </c>
      <c r="H42" s="22">
        <f t="shared" si="7"/>
        <v>0</v>
      </c>
      <c r="I42" s="14" t="s">
        <v>11</v>
      </c>
      <c r="J42" s="53" t="s">
        <v>67</v>
      </c>
    </row>
    <row r="43" spans="1:10" s="35" customFormat="1" ht="42.75" customHeight="1" x14ac:dyDescent="0.2">
      <c r="A43" s="21">
        <v>39</v>
      </c>
      <c r="B43" s="14"/>
      <c r="C43" s="22"/>
      <c r="D43" s="13" t="s">
        <v>20</v>
      </c>
      <c r="E43" s="14"/>
      <c r="F43" s="22">
        <f t="shared" si="6"/>
        <v>0</v>
      </c>
      <c r="G43" s="14">
        <f t="shared" si="7"/>
        <v>0</v>
      </c>
      <c r="H43" s="22">
        <f t="shared" si="7"/>
        <v>0</v>
      </c>
      <c r="I43" s="14" t="s">
        <v>11</v>
      </c>
      <c r="J43" s="53" t="s">
        <v>68</v>
      </c>
    </row>
    <row r="44" spans="1:10" s="35" customFormat="1" ht="59.25" customHeight="1" x14ac:dyDescent="0.2">
      <c r="A44" s="21">
        <v>40</v>
      </c>
      <c r="B44" s="14"/>
      <c r="C44" s="22"/>
      <c r="D44" s="13" t="s">
        <v>20</v>
      </c>
      <c r="E44" s="14"/>
      <c r="F44" s="22">
        <f t="shared" si="6"/>
        <v>0</v>
      </c>
      <c r="G44" s="14">
        <f t="shared" si="7"/>
        <v>0</v>
      </c>
      <c r="H44" s="22">
        <f t="shared" si="7"/>
        <v>0</v>
      </c>
      <c r="I44" s="14" t="s">
        <v>11</v>
      </c>
      <c r="J44" s="53" t="s">
        <v>69</v>
      </c>
    </row>
    <row r="45" spans="1:10" s="35" customFormat="1" ht="58.5" customHeight="1" x14ac:dyDescent="0.2">
      <c r="A45" s="21">
        <v>41</v>
      </c>
      <c r="B45" s="14"/>
      <c r="C45" s="22"/>
      <c r="D45" s="13" t="s">
        <v>20</v>
      </c>
      <c r="E45" s="14"/>
      <c r="F45" s="22">
        <f t="shared" si="6"/>
        <v>0</v>
      </c>
      <c r="G45" s="14">
        <f t="shared" si="7"/>
        <v>0</v>
      </c>
      <c r="H45" s="22">
        <f t="shared" si="7"/>
        <v>0</v>
      </c>
      <c r="I45" s="14" t="s">
        <v>11</v>
      </c>
      <c r="J45" s="53" t="s">
        <v>69</v>
      </c>
    </row>
    <row r="46" spans="1:10" s="35" customFormat="1" ht="58.5" customHeight="1" x14ac:dyDescent="0.2">
      <c r="A46" s="21">
        <v>42</v>
      </c>
      <c r="B46" s="14"/>
      <c r="C46" s="22"/>
      <c r="D46" s="13" t="s">
        <v>20</v>
      </c>
      <c r="E46" s="14"/>
      <c r="F46" s="22">
        <f t="shared" si="6"/>
        <v>0</v>
      </c>
      <c r="G46" s="14">
        <f t="shared" si="7"/>
        <v>0</v>
      </c>
      <c r="H46" s="22">
        <f t="shared" si="7"/>
        <v>0</v>
      </c>
      <c r="I46" s="14" t="s">
        <v>11</v>
      </c>
      <c r="J46" s="53" t="s">
        <v>69</v>
      </c>
    </row>
    <row r="47" spans="1:10" s="35" customFormat="1" ht="37.5" x14ac:dyDescent="0.2">
      <c r="A47" s="21">
        <v>43</v>
      </c>
      <c r="B47" s="14"/>
      <c r="C47" s="22"/>
      <c r="D47" s="13" t="s">
        <v>20</v>
      </c>
      <c r="E47" s="14"/>
      <c r="F47" s="22">
        <f t="shared" si="6"/>
        <v>0</v>
      </c>
      <c r="G47" s="14">
        <f t="shared" si="7"/>
        <v>0</v>
      </c>
      <c r="H47" s="22">
        <f t="shared" si="7"/>
        <v>0</v>
      </c>
      <c r="I47" s="14" t="s">
        <v>11</v>
      </c>
      <c r="J47" s="53" t="s">
        <v>70</v>
      </c>
    </row>
    <row r="48" spans="1:10" s="35" customFormat="1" ht="37.5" x14ac:dyDescent="0.2">
      <c r="A48" s="21">
        <v>44</v>
      </c>
      <c r="B48" s="14"/>
      <c r="C48" s="22"/>
      <c r="D48" s="13" t="s">
        <v>20</v>
      </c>
      <c r="E48" s="14"/>
      <c r="F48" s="22">
        <f t="shared" si="6"/>
        <v>0</v>
      </c>
      <c r="G48" s="14">
        <f t="shared" si="7"/>
        <v>0</v>
      </c>
      <c r="H48" s="22">
        <f t="shared" si="7"/>
        <v>0</v>
      </c>
      <c r="I48" s="14" t="s">
        <v>11</v>
      </c>
      <c r="J48" s="53" t="s">
        <v>69</v>
      </c>
    </row>
    <row r="49" spans="1:10" s="35" customFormat="1" ht="39" customHeight="1" x14ac:dyDescent="0.2">
      <c r="A49" s="21">
        <v>45</v>
      </c>
      <c r="B49" s="14"/>
      <c r="C49" s="22"/>
      <c r="D49" s="13" t="s">
        <v>20</v>
      </c>
      <c r="E49" s="14"/>
      <c r="F49" s="22">
        <f t="shared" si="6"/>
        <v>0</v>
      </c>
      <c r="G49" s="14">
        <f t="shared" si="7"/>
        <v>0</v>
      </c>
      <c r="H49" s="22">
        <f t="shared" si="7"/>
        <v>0</v>
      </c>
      <c r="I49" s="14" t="s">
        <v>11</v>
      </c>
      <c r="J49" s="53" t="s">
        <v>71</v>
      </c>
    </row>
    <row r="50" spans="1:10" s="35" customFormat="1" ht="39.75" customHeight="1" x14ac:dyDescent="0.2">
      <c r="A50" s="21">
        <v>46</v>
      </c>
      <c r="B50" s="14"/>
      <c r="C50" s="22"/>
      <c r="D50" s="13" t="s">
        <v>20</v>
      </c>
      <c r="E50" s="14"/>
      <c r="F50" s="22">
        <f t="shared" si="6"/>
        <v>0</v>
      </c>
      <c r="G50" s="14">
        <f t="shared" si="7"/>
        <v>0</v>
      </c>
      <c r="H50" s="22">
        <f t="shared" si="7"/>
        <v>0</v>
      </c>
      <c r="I50" s="14" t="s">
        <v>11</v>
      </c>
      <c r="J50" s="53" t="s">
        <v>72</v>
      </c>
    </row>
    <row r="51" spans="1:10" s="35" customFormat="1" ht="42.75" customHeight="1" x14ac:dyDescent="0.2">
      <c r="A51" s="21">
        <v>47</v>
      </c>
      <c r="B51" s="14"/>
      <c r="C51" s="22"/>
      <c r="D51" s="13" t="s">
        <v>20</v>
      </c>
      <c r="E51" s="14"/>
      <c r="F51" s="22">
        <f t="shared" si="6"/>
        <v>0</v>
      </c>
      <c r="G51" s="14">
        <f t="shared" si="7"/>
        <v>0</v>
      </c>
      <c r="H51" s="22">
        <f t="shared" si="7"/>
        <v>0</v>
      </c>
      <c r="I51" s="14" t="s">
        <v>11</v>
      </c>
      <c r="J51" s="53" t="s">
        <v>73</v>
      </c>
    </row>
    <row r="52" spans="1:10" s="35" customFormat="1" ht="42.75" customHeight="1" x14ac:dyDescent="0.2">
      <c r="A52" s="21">
        <v>48</v>
      </c>
      <c r="B52" s="14"/>
      <c r="C52" s="22"/>
      <c r="D52" s="13" t="s">
        <v>20</v>
      </c>
      <c r="E52" s="82"/>
      <c r="F52" s="22">
        <f t="shared" ref="F52" si="8">C52</f>
        <v>0</v>
      </c>
      <c r="G52" s="82">
        <f t="shared" ref="G52" si="9">E52</f>
        <v>0</v>
      </c>
      <c r="H52" s="22">
        <f t="shared" ref="H52" si="10">F52</f>
        <v>0</v>
      </c>
      <c r="I52" s="14" t="s">
        <v>11</v>
      </c>
      <c r="J52" s="53" t="s">
        <v>74</v>
      </c>
    </row>
    <row r="53" spans="1:10" s="35" customFormat="1" ht="37.5" x14ac:dyDescent="0.2">
      <c r="A53" s="21">
        <v>49</v>
      </c>
      <c r="B53" s="14"/>
      <c r="C53" s="22"/>
      <c r="D53" s="13" t="s">
        <v>20</v>
      </c>
      <c r="E53" s="14"/>
      <c r="F53" s="22">
        <f t="shared" si="6"/>
        <v>0</v>
      </c>
      <c r="G53" s="14">
        <f t="shared" si="7"/>
        <v>0</v>
      </c>
      <c r="H53" s="22">
        <f t="shared" si="7"/>
        <v>0</v>
      </c>
      <c r="I53" s="14" t="s">
        <v>11</v>
      </c>
      <c r="J53" s="53" t="s">
        <v>75</v>
      </c>
    </row>
    <row r="54" spans="1:10" s="35" customFormat="1" ht="44.25" customHeight="1" x14ac:dyDescent="0.2">
      <c r="A54" s="21">
        <v>50</v>
      </c>
      <c r="B54" s="14"/>
      <c r="C54" s="22"/>
      <c r="D54" s="13" t="s">
        <v>20</v>
      </c>
      <c r="E54" s="14"/>
      <c r="F54" s="22">
        <f t="shared" si="6"/>
        <v>0</v>
      </c>
      <c r="G54" s="14">
        <f t="shared" si="7"/>
        <v>0</v>
      </c>
      <c r="H54" s="22">
        <f t="shared" si="7"/>
        <v>0</v>
      </c>
      <c r="I54" s="14" t="s">
        <v>11</v>
      </c>
      <c r="J54" s="53" t="s">
        <v>76</v>
      </c>
    </row>
    <row r="55" spans="1:10" s="35" customFormat="1" ht="37.5" x14ac:dyDescent="0.2">
      <c r="A55" s="21">
        <v>51</v>
      </c>
      <c r="B55" s="14"/>
      <c r="C55" s="22"/>
      <c r="D55" s="13" t="s">
        <v>20</v>
      </c>
      <c r="E55" s="14"/>
      <c r="F55" s="22">
        <f t="shared" si="6"/>
        <v>0</v>
      </c>
      <c r="G55" s="14">
        <f t="shared" si="7"/>
        <v>0</v>
      </c>
      <c r="H55" s="22">
        <f t="shared" si="7"/>
        <v>0</v>
      </c>
      <c r="I55" s="14" t="s">
        <v>11</v>
      </c>
      <c r="J55" s="53" t="s">
        <v>78</v>
      </c>
    </row>
    <row r="56" spans="1:10" s="35" customFormat="1" ht="42.75" customHeight="1" x14ac:dyDescent="0.2">
      <c r="A56" s="21">
        <v>52</v>
      </c>
      <c r="B56" s="23"/>
      <c r="C56" s="34"/>
      <c r="D56" s="13" t="s">
        <v>20</v>
      </c>
      <c r="E56" s="23"/>
      <c r="F56" s="34">
        <f>C56</f>
        <v>0</v>
      </c>
      <c r="G56" s="23">
        <f>E56</f>
        <v>0</v>
      </c>
      <c r="H56" s="34">
        <f>F56</f>
        <v>0</v>
      </c>
      <c r="I56" s="23" t="s">
        <v>11</v>
      </c>
      <c r="J56" s="53" t="s">
        <v>77</v>
      </c>
    </row>
    <row r="57" spans="1:10" s="35" customFormat="1" ht="37.5" x14ac:dyDescent="0.2">
      <c r="A57" s="21">
        <v>53</v>
      </c>
      <c r="B57" s="23"/>
      <c r="C57" s="34"/>
      <c r="D57" s="13" t="s">
        <v>20</v>
      </c>
      <c r="E57" s="23"/>
      <c r="F57" s="34">
        <f t="shared" ref="F57:F93" si="11">C57</f>
        <v>0</v>
      </c>
      <c r="G57" s="23">
        <f t="shared" ref="G57:H79" si="12">E57</f>
        <v>0</v>
      </c>
      <c r="H57" s="34">
        <f t="shared" si="12"/>
        <v>0</v>
      </c>
      <c r="I57" s="23" t="s">
        <v>11</v>
      </c>
      <c r="J57" s="53" t="s">
        <v>79</v>
      </c>
    </row>
    <row r="58" spans="1:10" s="35" customFormat="1" ht="37.5" x14ac:dyDescent="0.2">
      <c r="A58" s="21">
        <v>54</v>
      </c>
      <c r="B58" s="23"/>
      <c r="C58" s="34"/>
      <c r="D58" s="13" t="s">
        <v>20</v>
      </c>
      <c r="E58" s="23"/>
      <c r="F58" s="34">
        <f t="shared" si="11"/>
        <v>0</v>
      </c>
      <c r="G58" s="23">
        <f t="shared" si="12"/>
        <v>0</v>
      </c>
      <c r="H58" s="34">
        <f t="shared" si="12"/>
        <v>0</v>
      </c>
      <c r="I58" s="23" t="s">
        <v>11</v>
      </c>
      <c r="J58" s="53" t="s">
        <v>65</v>
      </c>
    </row>
    <row r="59" spans="1:10" s="35" customFormat="1" ht="42" customHeight="1" x14ac:dyDescent="0.2">
      <c r="A59" s="21">
        <v>55</v>
      </c>
      <c r="B59" s="23"/>
      <c r="C59" s="34"/>
      <c r="D59" s="13" t="s">
        <v>20</v>
      </c>
      <c r="E59" s="23"/>
      <c r="F59" s="34">
        <f t="shared" si="11"/>
        <v>0</v>
      </c>
      <c r="G59" s="23">
        <f t="shared" si="12"/>
        <v>0</v>
      </c>
      <c r="H59" s="34">
        <f t="shared" si="12"/>
        <v>0</v>
      </c>
      <c r="I59" s="23" t="s">
        <v>11</v>
      </c>
      <c r="J59" s="53" t="s">
        <v>80</v>
      </c>
    </row>
    <row r="60" spans="1:10" s="35" customFormat="1" ht="42" customHeight="1" x14ac:dyDescent="0.2">
      <c r="A60" s="21">
        <v>56</v>
      </c>
      <c r="B60" s="23"/>
      <c r="C60" s="34"/>
      <c r="D60" s="13" t="s">
        <v>20</v>
      </c>
      <c r="E60" s="23"/>
      <c r="F60" s="34">
        <f t="shared" si="11"/>
        <v>0</v>
      </c>
      <c r="G60" s="23">
        <f t="shared" si="12"/>
        <v>0</v>
      </c>
      <c r="H60" s="34">
        <f t="shared" si="12"/>
        <v>0</v>
      </c>
      <c r="I60" s="23" t="s">
        <v>11</v>
      </c>
      <c r="J60" s="53" t="s">
        <v>81</v>
      </c>
    </row>
    <row r="61" spans="1:10" s="35" customFormat="1" ht="42.75" customHeight="1" x14ac:dyDescent="0.2">
      <c r="A61" s="21">
        <v>57</v>
      </c>
      <c r="B61" s="23"/>
      <c r="C61" s="34"/>
      <c r="D61" s="13" t="s">
        <v>20</v>
      </c>
      <c r="E61" s="23"/>
      <c r="F61" s="34">
        <f t="shared" si="11"/>
        <v>0</v>
      </c>
      <c r="G61" s="23">
        <f t="shared" si="12"/>
        <v>0</v>
      </c>
      <c r="H61" s="34">
        <f t="shared" si="12"/>
        <v>0</v>
      </c>
      <c r="I61" s="23" t="s">
        <v>11</v>
      </c>
      <c r="J61" s="53" t="s">
        <v>82</v>
      </c>
    </row>
    <row r="62" spans="1:10" s="35" customFormat="1" ht="39" customHeight="1" x14ac:dyDescent="0.2">
      <c r="A62" s="21">
        <v>58</v>
      </c>
      <c r="B62" s="23"/>
      <c r="C62" s="34"/>
      <c r="D62" s="13" t="s">
        <v>20</v>
      </c>
      <c r="E62" s="23"/>
      <c r="F62" s="34">
        <f t="shared" si="11"/>
        <v>0</v>
      </c>
      <c r="G62" s="23">
        <f t="shared" si="12"/>
        <v>0</v>
      </c>
      <c r="H62" s="34">
        <f t="shared" si="12"/>
        <v>0</v>
      </c>
      <c r="I62" s="23" t="s">
        <v>11</v>
      </c>
      <c r="J62" s="53" t="s">
        <v>83</v>
      </c>
    </row>
    <row r="63" spans="1:10" s="35" customFormat="1" ht="42" customHeight="1" x14ac:dyDescent="0.2">
      <c r="A63" s="21">
        <v>59</v>
      </c>
      <c r="B63" s="23"/>
      <c r="C63" s="34"/>
      <c r="D63" s="13" t="s">
        <v>20</v>
      </c>
      <c r="E63" s="23"/>
      <c r="F63" s="34">
        <f t="shared" si="11"/>
        <v>0</v>
      </c>
      <c r="G63" s="23">
        <f t="shared" si="12"/>
        <v>0</v>
      </c>
      <c r="H63" s="34">
        <f t="shared" si="12"/>
        <v>0</v>
      </c>
      <c r="I63" s="23" t="s">
        <v>11</v>
      </c>
      <c r="J63" s="53" t="s">
        <v>84</v>
      </c>
    </row>
    <row r="64" spans="1:10" s="35" customFormat="1" ht="57" customHeight="1" x14ac:dyDescent="0.2">
      <c r="A64" s="21">
        <v>60</v>
      </c>
      <c r="B64" s="23"/>
      <c r="C64" s="34"/>
      <c r="D64" s="13" t="s">
        <v>20</v>
      </c>
      <c r="E64" s="23"/>
      <c r="F64" s="34">
        <f t="shared" si="11"/>
        <v>0</v>
      </c>
      <c r="G64" s="23">
        <f t="shared" si="12"/>
        <v>0</v>
      </c>
      <c r="H64" s="34">
        <f t="shared" si="12"/>
        <v>0</v>
      </c>
      <c r="I64" s="23" t="s">
        <v>11</v>
      </c>
      <c r="J64" s="53" t="s">
        <v>85</v>
      </c>
    </row>
    <row r="65" spans="1:10" s="35" customFormat="1" ht="41.25" customHeight="1" x14ac:dyDescent="0.2">
      <c r="A65" s="21">
        <v>61</v>
      </c>
      <c r="B65" s="23"/>
      <c r="C65" s="34"/>
      <c r="D65" s="13" t="s">
        <v>20</v>
      </c>
      <c r="E65" s="23"/>
      <c r="F65" s="34">
        <f t="shared" si="11"/>
        <v>0</v>
      </c>
      <c r="G65" s="23">
        <f t="shared" si="12"/>
        <v>0</v>
      </c>
      <c r="H65" s="34">
        <f t="shared" si="12"/>
        <v>0</v>
      </c>
      <c r="I65" s="23" t="s">
        <v>11</v>
      </c>
      <c r="J65" s="53" t="s">
        <v>119</v>
      </c>
    </row>
    <row r="66" spans="1:10" s="35" customFormat="1" ht="56.25" x14ac:dyDescent="0.2">
      <c r="A66" s="21">
        <v>62</v>
      </c>
      <c r="B66" s="23"/>
      <c r="C66" s="34"/>
      <c r="D66" s="13" t="s">
        <v>20</v>
      </c>
      <c r="E66" s="23"/>
      <c r="F66" s="34">
        <f t="shared" si="11"/>
        <v>0</v>
      </c>
      <c r="G66" s="23">
        <f t="shared" si="12"/>
        <v>0</v>
      </c>
      <c r="H66" s="34">
        <f t="shared" si="12"/>
        <v>0</v>
      </c>
      <c r="I66" s="23" t="s">
        <v>11</v>
      </c>
      <c r="J66" s="53" t="s">
        <v>120</v>
      </c>
    </row>
    <row r="67" spans="1:10" s="35" customFormat="1" ht="42.75" customHeight="1" x14ac:dyDescent="0.2">
      <c r="A67" s="21">
        <v>63</v>
      </c>
      <c r="B67" s="23"/>
      <c r="C67" s="34"/>
      <c r="D67" s="13" t="s">
        <v>20</v>
      </c>
      <c r="E67" s="23"/>
      <c r="F67" s="34">
        <f t="shared" si="11"/>
        <v>0</v>
      </c>
      <c r="G67" s="23">
        <f t="shared" si="12"/>
        <v>0</v>
      </c>
      <c r="H67" s="34">
        <f t="shared" si="12"/>
        <v>0</v>
      </c>
      <c r="I67" s="23" t="s">
        <v>11</v>
      </c>
      <c r="J67" s="53" t="s">
        <v>121</v>
      </c>
    </row>
    <row r="68" spans="1:10" s="35" customFormat="1" ht="37.5" x14ac:dyDescent="0.2">
      <c r="A68" s="21">
        <v>64</v>
      </c>
      <c r="B68" s="23"/>
      <c r="C68" s="34"/>
      <c r="D68" s="13" t="s">
        <v>20</v>
      </c>
      <c r="E68" s="23"/>
      <c r="F68" s="34">
        <f t="shared" si="11"/>
        <v>0</v>
      </c>
      <c r="G68" s="23">
        <f t="shared" si="12"/>
        <v>0</v>
      </c>
      <c r="H68" s="34">
        <f t="shared" si="12"/>
        <v>0</v>
      </c>
      <c r="I68" s="23" t="s">
        <v>11</v>
      </c>
      <c r="J68" s="53" t="s">
        <v>86</v>
      </c>
    </row>
    <row r="69" spans="1:10" s="35" customFormat="1" ht="42.75" customHeight="1" x14ac:dyDescent="0.2">
      <c r="A69" s="21">
        <v>65</v>
      </c>
      <c r="B69" s="23"/>
      <c r="C69" s="34"/>
      <c r="D69" s="13" t="s">
        <v>20</v>
      </c>
      <c r="E69" s="23"/>
      <c r="F69" s="34">
        <f t="shared" si="11"/>
        <v>0</v>
      </c>
      <c r="G69" s="23">
        <f t="shared" si="12"/>
        <v>0</v>
      </c>
      <c r="H69" s="34">
        <f t="shared" si="12"/>
        <v>0</v>
      </c>
      <c r="I69" s="23" t="s">
        <v>11</v>
      </c>
      <c r="J69" s="53" t="s">
        <v>105</v>
      </c>
    </row>
    <row r="70" spans="1:10" s="35" customFormat="1" ht="48.75" customHeight="1" x14ac:dyDescent="0.2">
      <c r="A70" s="21">
        <v>66</v>
      </c>
      <c r="B70" s="23"/>
      <c r="C70" s="34"/>
      <c r="D70" s="13" t="s">
        <v>20</v>
      </c>
      <c r="E70" s="23"/>
      <c r="F70" s="34">
        <f t="shared" si="11"/>
        <v>0</v>
      </c>
      <c r="G70" s="23">
        <f t="shared" si="12"/>
        <v>0</v>
      </c>
      <c r="H70" s="34">
        <f t="shared" si="12"/>
        <v>0</v>
      </c>
      <c r="I70" s="23" t="s">
        <v>11</v>
      </c>
      <c r="J70" s="53" t="s">
        <v>106</v>
      </c>
    </row>
    <row r="71" spans="1:10" s="35" customFormat="1" ht="45" customHeight="1" x14ac:dyDescent="0.2">
      <c r="A71" s="21">
        <v>67</v>
      </c>
      <c r="B71" s="23"/>
      <c r="C71" s="34"/>
      <c r="D71" s="13" t="s">
        <v>20</v>
      </c>
      <c r="E71" s="23"/>
      <c r="F71" s="34">
        <f t="shared" si="11"/>
        <v>0</v>
      </c>
      <c r="G71" s="23">
        <f t="shared" si="12"/>
        <v>0</v>
      </c>
      <c r="H71" s="34">
        <f t="shared" si="12"/>
        <v>0</v>
      </c>
      <c r="I71" s="23" t="s">
        <v>11</v>
      </c>
      <c r="J71" s="53" t="s">
        <v>107</v>
      </c>
    </row>
    <row r="72" spans="1:10" s="35" customFormat="1" ht="37.5" x14ac:dyDescent="0.2">
      <c r="A72" s="21">
        <v>68</v>
      </c>
      <c r="B72" s="23"/>
      <c r="C72" s="34"/>
      <c r="D72" s="13" t="s">
        <v>20</v>
      </c>
      <c r="E72" s="23"/>
      <c r="F72" s="34">
        <f t="shared" si="11"/>
        <v>0</v>
      </c>
      <c r="G72" s="23">
        <f t="shared" si="12"/>
        <v>0</v>
      </c>
      <c r="H72" s="34">
        <f t="shared" si="12"/>
        <v>0</v>
      </c>
      <c r="I72" s="23" t="s">
        <v>11</v>
      </c>
      <c r="J72" s="53" t="s">
        <v>108</v>
      </c>
    </row>
    <row r="73" spans="1:10" s="35" customFormat="1" ht="37.5" x14ac:dyDescent="0.2">
      <c r="A73" s="21">
        <v>69</v>
      </c>
      <c r="B73" s="23"/>
      <c r="C73" s="34"/>
      <c r="D73" s="13" t="s">
        <v>20</v>
      </c>
      <c r="E73" s="23"/>
      <c r="F73" s="34">
        <f t="shared" si="11"/>
        <v>0</v>
      </c>
      <c r="G73" s="23">
        <f t="shared" ref="G73:G77" si="13">E73</f>
        <v>0</v>
      </c>
      <c r="H73" s="34">
        <f t="shared" si="12"/>
        <v>0</v>
      </c>
      <c r="I73" s="23" t="s">
        <v>11</v>
      </c>
      <c r="J73" s="53" t="s">
        <v>109</v>
      </c>
    </row>
    <row r="74" spans="1:10" s="35" customFormat="1" ht="37.5" x14ac:dyDescent="0.2">
      <c r="A74" s="21">
        <v>70</v>
      </c>
      <c r="B74" s="23"/>
      <c r="C74" s="34"/>
      <c r="D74" s="13" t="s">
        <v>20</v>
      </c>
      <c r="E74" s="23"/>
      <c r="F74" s="34">
        <f t="shared" si="11"/>
        <v>0</v>
      </c>
      <c r="G74" s="23">
        <f t="shared" si="13"/>
        <v>0</v>
      </c>
      <c r="H74" s="34">
        <f t="shared" si="12"/>
        <v>0</v>
      </c>
      <c r="I74" s="23" t="s">
        <v>11</v>
      </c>
      <c r="J74" s="53" t="s">
        <v>110</v>
      </c>
    </row>
    <row r="75" spans="1:10" s="35" customFormat="1" ht="56.25" x14ac:dyDescent="0.2">
      <c r="A75" s="21">
        <v>71</v>
      </c>
      <c r="B75" s="23"/>
      <c r="C75" s="34"/>
      <c r="D75" s="13" t="s">
        <v>20</v>
      </c>
      <c r="E75" s="23"/>
      <c r="F75" s="34">
        <f t="shared" si="11"/>
        <v>0</v>
      </c>
      <c r="G75" s="23">
        <f t="shared" si="13"/>
        <v>0</v>
      </c>
      <c r="H75" s="34">
        <f t="shared" si="12"/>
        <v>0</v>
      </c>
      <c r="I75" s="23" t="s">
        <v>11</v>
      </c>
      <c r="J75" s="53" t="s">
        <v>122</v>
      </c>
    </row>
    <row r="76" spans="1:10" s="35" customFormat="1" ht="37.5" x14ac:dyDescent="0.2">
      <c r="A76" s="21">
        <v>72</v>
      </c>
      <c r="B76" s="23"/>
      <c r="C76" s="34"/>
      <c r="D76" s="13" t="s">
        <v>20</v>
      </c>
      <c r="E76" s="23"/>
      <c r="F76" s="34">
        <f t="shared" si="11"/>
        <v>0</v>
      </c>
      <c r="G76" s="23">
        <f t="shared" si="13"/>
        <v>0</v>
      </c>
      <c r="H76" s="34">
        <f t="shared" si="12"/>
        <v>0</v>
      </c>
      <c r="I76" s="23" t="s">
        <v>11</v>
      </c>
      <c r="J76" s="53" t="s">
        <v>111</v>
      </c>
    </row>
    <row r="77" spans="1:10" s="35" customFormat="1" ht="56.25" x14ac:dyDescent="0.2">
      <c r="A77" s="21">
        <v>73</v>
      </c>
      <c r="B77" s="23"/>
      <c r="C77" s="34"/>
      <c r="D77" s="13" t="s">
        <v>20</v>
      </c>
      <c r="E77" s="23"/>
      <c r="F77" s="34">
        <f t="shared" si="11"/>
        <v>0</v>
      </c>
      <c r="G77" s="23">
        <f t="shared" si="13"/>
        <v>0</v>
      </c>
      <c r="H77" s="34">
        <f t="shared" si="12"/>
        <v>0</v>
      </c>
      <c r="I77" s="23" t="s">
        <v>11</v>
      </c>
      <c r="J77" s="53" t="s">
        <v>123</v>
      </c>
    </row>
    <row r="78" spans="1:10" s="35" customFormat="1" ht="56.25" x14ac:dyDescent="0.2">
      <c r="A78" s="21">
        <v>74</v>
      </c>
      <c r="B78" s="23"/>
      <c r="C78" s="34"/>
      <c r="D78" s="13" t="s">
        <v>20</v>
      </c>
      <c r="E78" s="23"/>
      <c r="F78" s="34">
        <f t="shared" si="11"/>
        <v>0</v>
      </c>
      <c r="G78" s="23">
        <f>E76</f>
        <v>0</v>
      </c>
      <c r="H78" s="34">
        <f t="shared" si="12"/>
        <v>0</v>
      </c>
      <c r="I78" s="23" t="s">
        <v>11</v>
      </c>
      <c r="J78" s="53" t="s">
        <v>124</v>
      </c>
    </row>
    <row r="79" spans="1:10" s="35" customFormat="1" ht="37.5" x14ac:dyDescent="0.2">
      <c r="A79" s="21">
        <v>75</v>
      </c>
      <c r="B79" s="23"/>
      <c r="C79" s="34"/>
      <c r="D79" s="13" t="s">
        <v>20</v>
      </c>
      <c r="E79" s="23"/>
      <c r="F79" s="34">
        <f t="shared" si="11"/>
        <v>0</v>
      </c>
      <c r="G79" s="23">
        <f>E77</f>
        <v>0</v>
      </c>
      <c r="H79" s="34">
        <f t="shared" si="12"/>
        <v>0</v>
      </c>
      <c r="I79" s="23" t="s">
        <v>11</v>
      </c>
      <c r="J79" s="53" t="s">
        <v>112</v>
      </c>
    </row>
    <row r="80" spans="1:10" s="26" customFormat="1" ht="37.5" x14ac:dyDescent="0.2">
      <c r="A80" s="21">
        <v>76</v>
      </c>
      <c r="B80" s="23"/>
      <c r="C80" s="34"/>
      <c r="D80" s="13" t="s">
        <v>20</v>
      </c>
      <c r="E80" s="23"/>
      <c r="F80" s="34">
        <f t="shared" si="11"/>
        <v>0</v>
      </c>
      <c r="G80" s="23">
        <f t="shared" ref="G80:H86" si="14">E80</f>
        <v>0</v>
      </c>
      <c r="H80" s="34">
        <f t="shared" si="14"/>
        <v>0</v>
      </c>
      <c r="I80" s="23" t="s">
        <v>11</v>
      </c>
      <c r="J80" s="53" t="s">
        <v>94</v>
      </c>
    </row>
    <row r="81" spans="1:10" s="26" customFormat="1" ht="37.5" x14ac:dyDescent="0.2">
      <c r="A81" s="21">
        <v>77</v>
      </c>
      <c r="B81" s="23"/>
      <c r="C81" s="34"/>
      <c r="D81" s="13" t="s">
        <v>20</v>
      </c>
      <c r="E81" s="23"/>
      <c r="F81" s="34">
        <f t="shared" si="11"/>
        <v>0</v>
      </c>
      <c r="G81" s="23">
        <f t="shared" si="14"/>
        <v>0</v>
      </c>
      <c r="H81" s="34">
        <f t="shared" si="14"/>
        <v>0</v>
      </c>
      <c r="I81" s="23" t="s">
        <v>11</v>
      </c>
      <c r="J81" s="53" t="s">
        <v>95</v>
      </c>
    </row>
    <row r="82" spans="1:10" s="26" customFormat="1" ht="58.5" customHeight="1" x14ac:dyDescent="0.2">
      <c r="A82" s="21">
        <v>78</v>
      </c>
      <c r="B82" s="23"/>
      <c r="C82" s="34"/>
      <c r="D82" s="13" t="s">
        <v>20</v>
      </c>
      <c r="E82" s="23"/>
      <c r="F82" s="34">
        <f t="shared" si="11"/>
        <v>0</v>
      </c>
      <c r="G82" s="23">
        <f t="shared" si="14"/>
        <v>0</v>
      </c>
      <c r="H82" s="34">
        <f t="shared" si="14"/>
        <v>0</v>
      </c>
      <c r="I82" s="23" t="s">
        <v>11</v>
      </c>
      <c r="J82" s="53" t="s">
        <v>96</v>
      </c>
    </row>
    <row r="83" spans="1:10" s="26" customFormat="1" ht="56.25" x14ac:dyDescent="0.2">
      <c r="A83" s="21">
        <v>79</v>
      </c>
      <c r="B83" s="23"/>
      <c r="C83" s="34"/>
      <c r="D83" s="13" t="s">
        <v>20</v>
      </c>
      <c r="E83" s="23"/>
      <c r="F83" s="34">
        <f t="shared" si="11"/>
        <v>0</v>
      </c>
      <c r="G83" s="23">
        <f t="shared" si="14"/>
        <v>0</v>
      </c>
      <c r="H83" s="34">
        <f t="shared" si="14"/>
        <v>0</v>
      </c>
      <c r="I83" s="23" t="s">
        <v>11</v>
      </c>
      <c r="J83" s="53" t="s">
        <v>97</v>
      </c>
    </row>
    <row r="84" spans="1:10" s="26" customFormat="1" ht="57.75" customHeight="1" x14ac:dyDescent="0.2">
      <c r="A84" s="21">
        <v>80</v>
      </c>
      <c r="B84" s="23"/>
      <c r="C84" s="34"/>
      <c r="D84" s="13" t="s">
        <v>20</v>
      </c>
      <c r="E84" s="23"/>
      <c r="F84" s="34">
        <f t="shared" si="11"/>
        <v>0</v>
      </c>
      <c r="G84" s="23">
        <f t="shared" si="14"/>
        <v>0</v>
      </c>
      <c r="H84" s="34">
        <f t="shared" si="14"/>
        <v>0</v>
      </c>
      <c r="I84" s="23" t="s">
        <v>11</v>
      </c>
      <c r="J84" s="53" t="s">
        <v>96</v>
      </c>
    </row>
    <row r="85" spans="1:10" s="26" customFormat="1" ht="44.25" customHeight="1" x14ac:dyDescent="0.2">
      <c r="A85" s="21">
        <v>81</v>
      </c>
      <c r="B85" s="23"/>
      <c r="C85" s="34"/>
      <c r="D85" s="13" t="s">
        <v>20</v>
      </c>
      <c r="E85" s="23"/>
      <c r="F85" s="34">
        <f t="shared" si="11"/>
        <v>0</v>
      </c>
      <c r="G85" s="23">
        <f t="shared" si="14"/>
        <v>0</v>
      </c>
      <c r="H85" s="34">
        <f t="shared" si="14"/>
        <v>0</v>
      </c>
      <c r="I85" s="23" t="s">
        <v>11</v>
      </c>
      <c r="J85" s="53" t="s">
        <v>98</v>
      </c>
    </row>
    <row r="86" spans="1:10" s="26" customFormat="1" ht="41.25" customHeight="1" x14ac:dyDescent="0.2">
      <c r="A86" s="21">
        <v>82</v>
      </c>
      <c r="B86" s="23"/>
      <c r="C86" s="34"/>
      <c r="D86" s="13" t="s">
        <v>20</v>
      </c>
      <c r="E86" s="23"/>
      <c r="F86" s="34">
        <f t="shared" si="11"/>
        <v>0</v>
      </c>
      <c r="G86" s="23">
        <f t="shared" si="14"/>
        <v>0</v>
      </c>
      <c r="H86" s="34">
        <f t="shared" ref="H86:H101" si="15">F86</f>
        <v>0</v>
      </c>
      <c r="I86" s="23" t="s">
        <v>11</v>
      </c>
      <c r="J86" s="53" t="s">
        <v>99</v>
      </c>
    </row>
    <row r="87" spans="1:10" s="26" customFormat="1" ht="41.25" customHeight="1" x14ac:dyDescent="0.2">
      <c r="A87" s="21">
        <v>83</v>
      </c>
      <c r="B87" s="23"/>
      <c r="C87" s="34"/>
      <c r="D87" s="13" t="s">
        <v>20</v>
      </c>
      <c r="E87" s="23"/>
      <c r="F87" s="34">
        <f t="shared" si="11"/>
        <v>0</v>
      </c>
      <c r="G87" s="23">
        <f t="shared" ref="G87:G101" si="16">E87</f>
        <v>0</v>
      </c>
      <c r="H87" s="34">
        <f t="shared" si="15"/>
        <v>0</v>
      </c>
      <c r="I87" s="23" t="s">
        <v>11</v>
      </c>
      <c r="J87" s="53" t="s">
        <v>125</v>
      </c>
    </row>
    <row r="88" spans="1:10" s="26" customFormat="1" ht="43.5" customHeight="1" x14ac:dyDescent="0.2">
      <c r="A88" s="21">
        <v>84</v>
      </c>
      <c r="B88" s="23"/>
      <c r="C88" s="34"/>
      <c r="D88" s="13" t="s">
        <v>20</v>
      </c>
      <c r="E88" s="23"/>
      <c r="F88" s="34">
        <f t="shared" si="11"/>
        <v>0</v>
      </c>
      <c r="G88" s="23">
        <f t="shared" si="16"/>
        <v>0</v>
      </c>
      <c r="H88" s="34">
        <f t="shared" si="15"/>
        <v>0</v>
      </c>
      <c r="I88" s="23" t="s">
        <v>11</v>
      </c>
      <c r="J88" s="53" t="s">
        <v>100</v>
      </c>
    </row>
    <row r="89" spans="1:10" s="26" customFormat="1" ht="76.5" customHeight="1" x14ac:dyDescent="0.2">
      <c r="A89" s="21">
        <v>85</v>
      </c>
      <c r="B89" s="23"/>
      <c r="C89" s="34"/>
      <c r="D89" s="13" t="s">
        <v>20</v>
      </c>
      <c r="E89" s="23"/>
      <c r="F89" s="34">
        <f t="shared" si="11"/>
        <v>0</v>
      </c>
      <c r="G89" s="23">
        <f t="shared" si="16"/>
        <v>0</v>
      </c>
      <c r="H89" s="34">
        <f t="shared" si="15"/>
        <v>0</v>
      </c>
      <c r="I89" s="23" t="s">
        <v>11</v>
      </c>
      <c r="J89" s="53" t="s">
        <v>126</v>
      </c>
    </row>
    <row r="90" spans="1:10" s="26" customFormat="1" ht="56.25" x14ac:dyDescent="0.2">
      <c r="A90" s="21">
        <v>86</v>
      </c>
      <c r="B90" s="23"/>
      <c r="C90" s="34"/>
      <c r="D90" s="13" t="s">
        <v>20</v>
      </c>
      <c r="E90" s="23"/>
      <c r="F90" s="34">
        <f t="shared" si="11"/>
        <v>0</v>
      </c>
      <c r="G90" s="23">
        <f t="shared" si="16"/>
        <v>0</v>
      </c>
      <c r="H90" s="34">
        <f t="shared" si="15"/>
        <v>0</v>
      </c>
      <c r="I90" s="23" t="s">
        <v>11</v>
      </c>
      <c r="J90" s="53" t="s">
        <v>101</v>
      </c>
    </row>
    <row r="91" spans="1:10" s="26" customFormat="1" ht="37.5" x14ac:dyDescent="0.2">
      <c r="A91" s="21">
        <v>87</v>
      </c>
      <c r="B91" s="23"/>
      <c r="C91" s="34"/>
      <c r="D91" s="13" t="s">
        <v>20</v>
      </c>
      <c r="E91" s="23"/>
      <c r="F91" s="34">
        <f t="shared" si="11"/>
        <v>0</v>
      </c>
      <c r="G91" s="23">
        <f t="shared" si="16"/>
        <v>0</v>
      </c>
      <c r="H91" s="34">
        <f t="shared" si="15"/>
        <v>0</v>
      </c>
      <c r="I91" s="23" t="s">
        <v>11</v>
      </c>
      <c r="J91" s="53" t="s">
        <v>102</v>
      </c>
    </row>
    <row r="92" spans="1:10" s="26" customFormat="1" ht="49.5" customHeight="1" x14ac:dyDescent="0.2">
      <c r="A92" s="21">
        <v>88</v>
      </c>
      <c r="B92" s="23"/>
      <c r="C92" s="34"/>
      <c r="D92" s="13" t="s">
        <v>20</v>
      </c>
      <c r="E92" s="23"/>
      <c r="F92" s="34">
        <f t="shared" si="11"/>
        <v>0</v>
      </c>
      <c r="G92" s="23">
        <f t="shared" si="16"/>
        <v>0</v>
      </c>
      <c r="H92" s="34">
        <f t="shared" si="15"/>
        <v>0</v>
      </c>
      <c r="I92" s="23" t="s">
        <v>11</v>
      </c>
      <c r="J92" s="53" t="s">
        <v>103</v>
      </c>
    </row>
    <row r="93" spans="1:10" s="26" customFormat="1" ht="45.75" customHeight="1" x14ac:dyDescent="0.2">
      <c r="A93" s="21">
        <v>89</v>
      </c>
      <c r="B93" s="23"/>
      <c r="C93" s="34"/>
      <c r="D93" s="13" t="s">
        <v>20</v>
      </c>
      <c r="E93" s="23"/>
      <c r="F93" s="34">
        <f t="shared" si="11"/>
        <v>0</v>
      </c>
      <c r="G93" s="23">
        <f t="shared" si="16"/>
        <v>0</v>
      </c>
      <c r="H93" s="34">
        <f t="shared" si="15"/>
        <v>0</v>
      </c>
      <c r="I93" s="23" t="s">
        <v>11</v>
      </c>
      <c r="J93" s="53" t="s">
        <v>104</v>
      </c>
    </row>
    <row r="94" spans="1:10" s="26" customFormat="1" ht="37.5" x14ac:dyDescent="0.2">
      <c r="A94" s="21">
        <v>90</v>
      </c>
      <c r="B94" s="23"/>
      <c r="C94" s="34"/>
      <c r="D94" s="13" t="s">
        <v>20</v>
      </c>
      <c r="E94" s="23"/>
      <c r="F94" s="34">
        <f t="shared" ref="F94:F101" si="17">C94</f>
        <v>0</v>
      </c>
      <c r="G94" s="23">
        <f t="shared" si="16"/>
        <v>0</v>
      </c>
      <c r="H94" s="34">
        <f t="shared" si="15"/>
        <v>0</v>
      </c>
      <c r="I94" s="23" t="s">
        <v>11</v>
      </c>
      <c r="J94" s="53" t="s">
        <v>87</v>
      </c>
    </row>
    <row r="95" spans="1:10" s="26" customFormat="1" ht="37.5" x14ac:dyDescent="0.2">
      <c r="A95" s="21">
        <v>91</v>
      </c>
      <c r="B95" s="23"/>
      <c r="C95" s="34"/>
      <c r="D95" s="13" t="s">
        <v>20</v>
      </c>
      <c r="E95" s="23"/>
      <c r="F95" s="34">
        <f t="shared" si="17"/>
        <v>0</v>
      </c>
      <c r="G95" s="23">
        <f t="shared" si="16"/>
        <v>0</v>
      </c>
      <c r="H95" s="34">
        <f t="shared" si="15"/>
        <v>0</v>
      </c>
      <c r="I95" s="23" t="s">
        <v>11</v>
      </c>
      <c r="J95" s="53" t="s">
        <v>88</v>
      </c>
    </row>
    <row r="96" spans="1:10" s="26" customFormat="1" ht="56.25" x14ac:dyDescent="0.2">
      <c r="A96" s="21">
        <v>92</v>
      </c>
      <c r="B96" s="23"/>
      <c r="C96" s="34"/>
      <c r="D96" s="13" t="s">
        <v>20</v>
      </c>
      <c r="E96" s="23"/>
      <c r="F96" s="34">
        <f t="shared" si="17"/>
        <v>0</v>
      </c>
      <c r="G96" s="23">
        <f t="shared" si="16"/>
        <v>0</v>
      </c>
      <c r="H96" s="34">
        <f t="shared" si="15"/>
        <v>0</v>
      </c>
      <c r="I96" s="23" t="s">
        <v>11</v>
      </c>
      <c r="J96" s="53" t="s">
        <v>89</v>
      </c>
    </row>
    <row r="97" spans="1:10" s="26" customFormat="1" ht="37.5" x14ac:dyDescent="0.2">
      <c r="A97" s="21">
        <v>93</v>
      </c>
      <c r="B97" s="23"/>
      <c r="C97" s="34"/>
      <c r="D97" s="13" t="s">
        <v>20</v>
      </c>
      <c r="E97" s="23"/>
      <c r="F97" s="34">
        <f t="shared" si="17"/>
        <v>0</v>
      </c>
      <c r="G97" s="23">
        <f t="shared" si="16"/>
        <v>0</v>
      </c>
      <c r="H97" s="34">
        <f t="shared" si="15"/>
        <v>0</v>
      </c>
      <c r="I97" s="23" t="s">
        <v>11</v>
      </c>
      <c r="J97" s="53" t="s">
        <v>90</v>
      </c>
    </row>
    <row r="98" spans="1:10" s="26" customFormat="1" ht="37.5" x14ac:dyDescent="0.2">
      <c r="A98" s="21">
        <v>94</v>
      </c>
      <c r="B98" s="23"/>
      <c r="C98" s="34"/>
      <c r="D98" s="13" t="s">
        <v>20</v>
      </c>
      <c r="E98" s="23"/>
      <c r="F98" s="34">
        <f t="shared" si="17"/>
        <v>0</v>
      </c>
      <c r="G98" s="23">
        <f t="shared" si="16"/>
        <v>0</v>
      </c>
      <c r="H98" s="34">
        <f t="shared" si="15"/>
        <v>0</v>
      </c>
      <c r="I98" s="23" t="s">
        <v>11</v>
      </c>
      <c r="J98" s="53" t="s">
        <v>91</v>
      </c>
    </row>
    <row r="99" spans="1:10" s="26" customFormat="1" ht="37.5" x14ac:dyDescent="0.2">
      <c r="A99" s="21">
        <v>95</v>
      </c>
      <c r="B99" s="23"/>
      <c r="C99" s="34"/>
      <c r="D99" s="13" t="s">
        <v>20</v>
      </c>
      <c r="E99" s="23"/>
      <c r="F99" s="34">
        <f t="shared" si="17"/>
        <v>0</v>
      </c>
      <c r="G99" s="23">
        <f t="shared" si="16"/>
        <v>0</v>
      </c>
      <c r="H99" s="34">
        <f t="shared" si="15"/>
        <v>0</v>
      </c>
      <c r="I99" s="23" t="s">
        <v>11</v>
      </c>
      <c r="J99" s="53" t="s">
        <v>92</v>
      </c>
    </row>
    <row r="100" spans="1:10" s="26" customFormat="1" ht="37.5" x14ac:dyDescent="0.2">
      <c r="A100" s="21">
        <v>96</v>
      </c>
      <c r="B100" s="23"/>
      <c r="C100" s="34"/>
      <c r="D100" s="13" t="s">
        <v>20</v>
      </c>
      <c r="E100" s="23"/>
      <c r="F100" s="34">
        <f t="shared" si="17"/>
        <v>0</v>
      </c>
      <c r="G100" s="23">
        <f t="shared" si="16"/>
        <v>0</v>
      </c>
      <c r="H100" s="34">
        <f t="shared" si="15"/>
        <v>0</v>
      </c>
      <c r="I100" s="23" t="s">
        <v>11</v>
      </c>
      <c r="J100" s="53" t="s">
        <v>91</v>
      </c>
    </row>
    <row r="101" spans="1:10" s="26" customFormat="1" ht="37.5" x14ac:dyDescent="0.2">
      <c r="A101" s="21">
        <v>97</v>
      </c>
      <c r="B101" s="23"/>
      <c r="C101" s="34"/>
      <c r="D101" s="13" t="s">
        <v>20</v>
      </c>
      <c r="E101" s="23"/>
      <c r="F101" s="34">
        <f t="shared" si="17"/>
        <v>0</v>
      </c>
      <c r="G101" s="23">
        <f t="shared" si="16"/>
        <v>0</v>
      </c>
      <c r="H101" s="34">
        <f t="shared" si="15"/>
        <v>0</v>
      </c>
      <c r="I101" s="23" t="s">
        <v>11</v>
      </c>
      <c r="J101" s="53" t="s">
        <v>93</v>
      </c>
    </row>
    <row r="102" spans="1:10" s="26" customFormat="1" ht="40.5" customHeight="1" x14ac:dyDescent="0.2">
      <c r="A102" s="21"/>
      <c r="B102" s="23"/>
      <c r="C102" s="24"/>
      <c r="D102" s="25" t="s">
        <v>20</v>
      </c>
      <c r="E102" s="25"/>
      <c r="F102" s="24">
        <f t="shared" ref="F102" si="18">C102</f>
        <v>0</v>
      </c>
      <c r="G102" s="23">
        <f t="shared" ref="G102" si="19">E102</f>
        <v>0</v>
      </c>
      <c r="H102" s="24">
        <f t="shared" ref="H102" si="20">C102</f>
        <v>0</v>
      </c>
      <c r="I102" s="23" t="s">
        <v>11</v>
      </c>
      <c r="J102" s="53" t="s">
        <v>113</v>
      </c>
    </row>
    <row r="103" spans="1:10" s="26" customFormat="1" ht="42.75" customHeight="1" x14ac:dyDescent="0.2">
      <c r="A103" s="21"/>
      <c r="B103" s="23"/>
      <c r="C103" s="24"/>
      <c r="D103" s="25" t="s">
        <v>20</v>
      </c>
      <c r="E103" s="23"/>
      <c r="F103" s="24">
        <f t="shared" ref="F103" si="21">C103</f>
        <v>0</v>
      </c>
      <c r="G103" s="23">
        <f t="shared" ref="G103" si="22">E103</f>
        <v>0</v>
      </c>
      <c r="H103" s="24">
        <f t="shared" ref="H103" si="23">C103</f>
        <v>0</v>
      </c>
      <c r="I103" s="23" t="s">
        <v>11</v>
      </c>
      <c r="J103" s="53" t="s">
        <v>48</v>
      </c>
    </row>
    <row r="104" spans="1:10" s="26" customFormat="1" ht="104.25" customHeight="1" x14ac:dyDescent="0.2">
      <c r="A104" s="21"/>
      <c r="B104" s="23"/>
      <c r="C104" s="24"/>
      <c r="D104" s="25" t="s">
        <v>20</v>
      </c>
      <c r="E104" s="23"/>
      <c r="F104" s="24">
        <f t="shared" ref="F104" si="24">C104</f>
        <v>0</v>
      </c>
      <c r="G104" s="23">
        <f t="shared" ref="G104" si="25">E104</f>
        <v>0</v>
      </c>
      <c r="H104" s="24">
        <f t="shared" ref="H104" si="26">C104</f>
        <v>0</v>
      </c>
      <c r="I104" s="23" t="s">
        <v>11</v>
      </c>
      <c r="J104" s="53" t="s">
        <v>127</v>
      </c>
    </row>
    <row r="105" spans="1:10" s="26" customFormat="1" x14ac:dyDescent="0.2">
      <c r="A105" s="39"/>
      <c r="B105" s="35"/>
      <c r="I105" s="35"/>
      <c r="J105" s="37"/>
    </row>
    <row r="106" spans="1:10" s="26" customFormat="1" x14ac:dyDescent="0.2">
      <c r="A106" s="39"/>
      <c r="B106" s="35"/>
      <c r="I106" s="35"/>
      <c r="J106" s="37"/>
    </row>
    <row r="107" spans="1:10" s="26" customFormat="1" ht="20.25" x14ac:dyDescent="0.3">
      <c r="A107" s="77" t="s">
        <v>16</v>
      </c>
      <c r="B107" s="72"/>
      <c r="C107" s="78"/>
      <c r="D107" s="79"/>
      <c r="E107" s="207" t="s">
        <v>40</v>
      </c>
      <c r="F107" s="207"/>
      <c r="G107" s="79"/>
      <c r="H107" s="78"/>
      <c r="I107" s="207" t="s">
        <v>41</v>
      </c>
      <c r="J107" s="207"/>
    </row>
    <row r="108" spans="1:10" s="26" customFormat="1" ht="20.25" x14ac:dyDescent="0.3">
      <c r="A108" s="77" t="s">
        <v>38</v>
      </c>
      <c r="B108" s="72"/>
      <c r="C108" s="80"/>
      <c r="D108" s="81"/>
      <c r="E108" s="208" t="s">
        <v>54</v>
      </c>
      <c r="F108" s="208"/>
      <c r="G108" s="81"/>
      <c r="H108" s="80"/>
      <c r="I108" s="208" t="s">
        <v>55</v>
      </c>
      <c r="J108" s="208"/>
    </row>
    <row r="109" spans="1:10" s="26" customFormat="1" ht="20.25" x14ac:dyDescent="0.3">
      <c r="A109" s="77" t="s">
        <v>39</v>
      </c>
      <c r="B109" s="72"/>
      <c r="C109" s="80"/>
      <c r="D109" s="81"/>
      <c r="E109" s="207" t="s">
        <v>29</v>
      </c>
      <c r="F109" s="207"/>
      <c r="G109" s="81"/>
      <c r="H109" s="80"/>
      <c r="I109" s="207" t="s">
        <v>30</v>
      </c>
      <c r="J109" s="207"/>
    </row>
    <row r="110" spans="1:10" s="26" customFormat="1" x14ac:dyDescent="0.2">
      <c r="A110" s="39"/>
      <c r="B110" s="35"/>
      <c r="I110" s="35"/>
      <c r="J110" s="37"/>
    </row>
    <row r="111" spans="1:10" s="26" customFormat="1" x14ac:dyDescent="0.2">
      <c r="A111" s="39"/>
      <c r="B111" s="35"/>
      <c r="I111" s="35"/>
      <c r="J111" s="37" t="s">
        <v>128</v>
      </c>
    </row>
    <row r="112" spans="1:10" s="26" customFormat="1" x14ac:dyDescent="0.2">
      <c r="A112" s="39"/>
      <c r="B112" s="35"/>
      <c r="I112" s="35"/>
      <c r="J112" s="37"/>
    </row>
    <row r="113" spans="1:10" s="26" customFormat="1" x14ac:dyDescent="0.2">
      <c r="A113" s="39"/>
      <c r="B113" s="35"/>
      <c r="I113" s="35"/>
      <c r="J113" s="37"/>
    </row>
    <row r="114" spans="1:10" s="26" customFormat="1" x14ac:dyDescent="0.2">
      <c r="A114" s="39"/>
      <c r="B114" s="35"/>
      <c r="I114" s="35"/>
      <c r="J114" s="37"/>
    </row>
    <row r="115" spans="1:10" s="26" customFormat="1" x14ac:dyDescent="0.2">
      <c r="A115" s="39"/>
      <c r="B115" s="35"/>
      <c r="I115" s="35"/>
      <c r="J115" s="37"/>
    </row>
    <row r="116" spans="1:10" s="26" customFormat="1" x14ac:dyDescent="0.2">
      <c r="A116" s="39"/>
      <c r="B116" s="35"/>
      <c r="I116" s="35"/>
      <c r="J116" s="37"/>
    </row>
    <row r="117" spans="1:10" s="26" customFormat="1" x14ac:dyDescent="0.2">
      <c r="A117" s="39"/>
      <c r="B117" s="35"/>
      <c r="I117" s="35"/>
      <c r="J117" s="37"/>
    </row>
    <row r="118" spans="1:10" s="26" customFormat="1" x14ac:dyDescent="0.2">
      <c r="A118" s="39"/>
      <c r="B118" s="35"/>
      <c r="I118" s="35"/>
      <c r="J118" s="37"/>
    </row>
    <row r="119" spans="1:10" s="26" customFormat="1" x14ac:dyDescent="0.2">
      <c r="A119" s="39"/>
      <c r="B119" s="35"/>
      <c r="I119" s="35"/>
      <c r="J119" s="37"/>
    </row>
    <row r="120" spans="1:10" s="26" customFormat="1" x14ac:dyDescent="0.2">
      <c r="A120" s="39"/>
      <c r="B120" s="35"/>
      <c r="I120" s="35"/>
      <c r="J120" s="37"/>
    </row>
    <row r="121" spans="1:10" s="26" customFormat="1" x14ac:dyDescent="0.2">
      <c r="A121" s="39"/>
      <c r="B121" s="35"/>
      <c r="I121" s="35"/>
      <c r="J121" s="37"/>
    </row>
    <row r="122" spans="1:10" s="26" customFormat="1" x14ac:dyDescent="0.2">
      <c r="A122" s="39"/>
      <c r="B122" s="35"/>
      <c r="I122" s="35"/>
      <c r="J122" s="37"/>
    </row>
    <row r="123" spans="1:10" s="26" customFormat="1" x14ac:dyDescent="0.2">
      <c r="A123" s="39"/>
      <c r="B123" s="35"/>
      <c r="I123" s="35"/>
      <c r="J123" s="37"/>
    </row>
    <row r="124" spans="1:10" s="26" customFormat="1" x14ac:dyDescent="0.2">
      <c r="A124" s="39"/>
      <c r="B124" s="35"/>
      <c r="I124" s="35"/>
      <c r="J124" s="37"/>
    </row>
    <row r="125" spans="1:10" s="26" customFormat="1" x14ac:dyDescent="0.2">
      <c r="A125" s="39"/>
      <c r="B125" s="35"/>
      <c r="I125" s="35"/>
      <c r="J125" s="37"/>
    </row>
    <row r="126" spans="1:10" s="26" customFormat="1" x14ac:dyDescent="0.2">
      <c r="A126" s="39"/>
      <c r="B126" s="35"/>
      <c r="I126" s="35"/>
      <c r="J126" s="37"/>
    </row>
    <row r="127" spans="1:10" s="26" customFormat="1" x14ac:dyDescent="0.2">
      <c r="A127" s="39"/>
      <c r="B127" s="35"/>
      <c r="I127" s="35"/>
      <c r="J127" s="37"/>
    </row>
    <row r="128" spans="1:10" s="26" customFormat="1" x14ac:dyDescent="0.2">
      <c r="A128" s="39"/>
      <c r="B128" s="35"/>
      <c r="I128" s="35"/>
      <c r="J128" s="37"/>
    </row>
    <row r="129" spans="1:10" s="26" customFormat="1" x14ac:dyDescent="0.2">
      <c r="A129" s="39"/>
      <c r="B129" s="35"/>
      <c r="I129" s="35"/>
      <c r="J129" s="37"/>
    </row>
    <row r="130" spans="1:10" s="26" customFormat="1" x14ac:dyDescent="0.2">
      <c r="A130" s="39"/>
      <c r="B130" s="35"/>
      <c r="I130" s="35"/>
      <c r="J130" s="37"/>
    </row>
    <row r="131" spans="1:10" s="26" customFormat="1" x14ac:dyDescent="0.2">
      <c r="A131" s="39"/>
      <c r="B131" s="35"/>
      <c r="I131" s="35"/>
      <c r="J131" s="37"/>
    </row>
    <row r="132" spans="1:10" s="26" customFormat="1" x14ac:dyDescent="0.2">
      <c r="A132" s="39"/>
      <c r="B132" s="35"/>
      <c r="I132" s="35"/>
      <c r="J132" s="37"/>
    </row>
    <row r="133" spans="1:10" s="26" customFormat="1" x14ac:dyDescent="0.2">
      <c r="A133" s="39"/>
      <c r="B133" s="35"/>
      <c r="I133" s="35"/>
      <c r="J133" s="37"/>
    </row>
    <row r="134" spans="1:10" s="26" customFormat="1" x14ac:dyDescent="0.2">
      <c r="A134" s="39"/>
      <c r="B134" s="35"/>
      <c r="I134" s="35"/>
      <c r="J134" s="37"/>
    </row>
    <row r="135" spans="1:10" s="26" customFormat="1" x14ac:dyDescent="0.2">
      <c r="A135" s="39"/>
      <c r="B135" s="35"/>
      <c r="I135" s="35"/>
      <c r="J135" s="37"/>
    </row>
    <row r="136" spans="1:10" s="26" customFormat="1" x14ac:dyDescent="0.2">
      <c r="A136" s="39"/>
      <c r="B136" s="35"/>
      <c r="I136" s="35"/>
      <c r="J136" s="37"/>
    </row>
    <row r="137" spans="1:10" s="26" customFormat="1" x14ac:dyDescent="0.2">
      <c r="A137" s="39"/>
      <c r="B137" s="35"/>
      <c r="I137" s="35"/>
      <c r="J137" s="37"/>
    </row>
    <row r="138" spans="1:10" s="26" customFormat="1" x14ac:dyDescent="0.2">
      <c r="A138" s="39"/>
      <c r="B138" s="35"/>
      <c r="I138" s="35"/>
      <c r="J138" s="37"/>
    </row>
    <row r="139" spans="1:10" s="26" customFormat="1" x14ac:dyDescent="0.2">
      <c r="A139" s="39"/>
      <c r="B139" s="35"/>
      <c r="I139" s="35"/>
      <c r="J139" s="37"/>
    </row>
    <row r="140" spans="1:10" s="26" customFormat="1" x14ac:dyDescent="0.2">
      <c r="A140" s="39"/>
      <c r="B140" s="35"/>
      <c r="I140" s="35"/>
      <c r="J140" s="37"/>
    </row>
    <row r="141" spans="1:10" s="26" customFormat="1" x14ac:dyDescent="0.2">
      <c r="A141" s="39"/>
      <c r="B141" s="35"/>
      <c r="I141" s="35"/>
      <c r="J141" s="37"/>
    </row>
    <row r="142" spans="1:10" s="26" customFormat="1" x14ac:dyDescent="0.2">
      <c r="A142" s="39"/>
      <c r="B142" s="35"/>
      <c r="I142" s="35"/>
      <c r="J142" s="37"/>
    </row>
    <row r="143" spans="1:10" s="26" customFormat="1" x14ac:dyDescent="0.2">
      <c r="A143" s="39"/>
      <c r="B143" s="35"/>
      <c r="I143" s="35"/>
      <c r="J143" s="37"/>
    </row>
    <row r="144" spans="1:10" s="26" customFormat="1" x14ac:dyDescent="0.2">
      <c r="A144" s="39"/>
      <c r="B144" s="35"/>
      <c r="I144" s="35"/>
      <c r="J144" s="37"/>
    </row>
    <row r="145" spans="1:10" s="26" customFormat="1" x14ac:dyDescent="0.2">
      <c r="A145" s="39"/>
      <c r="B145" s="35"/>
      <c r="I145" s="35"/>
      <c r="J145" s="37"/>
    </row>
    <row r="146" spans="1:10" s="26" customFormat="1" x14ac:dyDescent="0.2">
      <c r="A146" s="39"/>
      <c r="B146" s="35"/>
      <c r="I146" s="35"/>
      <c r="J146" s="37"/>
    </row>
    <row r="147" spans="1:10" s="26" customFormat="1" x14ac:dyDescent="0.2">
      <c r="A147" s="39"/>
      <c r="B147" s="35"/>
      <c r="I147" s="35"/>
      <c r="J147" s="37"/>
    </row>
    <row r="148" spans="1:10" s="26" customFormat="1" x14ac:dyDescent="0.2">
      <c r="A148" s="39"/>
      <c r="B148" s="35"/>
      <c r="I148" s="35"/>
      <c r="J148" s="37"/>
    </row>
    <row r="149" spans="1:10" s="26" customFormat="1" x14ac:dyDescent="0.2">
      <c r="A149" s="39"/>
      <c r="B149" s="35"/>
      <c r="I149" s="35"/>
      <c r="J149" s="37"/>
    </row>
    <row r="150" spans="1:10" s="26" customFormat="1" x14ac:dyDescent="0.2">
      <c r="A150" s="39"/>
      <c r="B150" s="35"/>
      <c r="I150" s="35"/>
      <c r="J150" s="37"/>
    </row>
    <row r="151" spans="1:10" s="26" customFormat="1" x14ac:dyDescent="0.2">
      <c r="A151" s="39"/>
      <c r="B151" s="35"/>
      <c r="I151" s="35"/>
      <c r="J151" s="37"/>
    </row>
    <row r="152" spans="1:10" s="26" customFormat="1" x14ac:dyDescent="0.2">
      <c r="A152" s="39"/>
      <c r="B152" s="35"/>
      <c r="I152" s="35"/>
      <c r="J152" s="37"/>
    </row>
    <row r="153" spans="1:10" s="26" customFormat="1" x14ac:dyDescent="0.2">
      <c r="A153" s="39"/>
      <c r="B153" s="35"/>
      <c r="I153" s="35"/>
      <c r="J153" s="37"/>
    </row>
    <row r="154" spans="1:10" s="26" customFormat="1" x14ac:dyDescent="0.2">
      <c r="A154" s="39"/>
      <c r="B154" s="35"/>
      <c r="I154" s="35"/>
      <c r="J154" s="37"/>
    </row>
    <row r="155" spans="1:10" s="26" customFormat="1" x14ac:dyDescent="0.2">
      <c r="A155" s="39"/>
      <c r="B155" s="35"/>
      <c r="I155" s="35"/>
      <c r="J155" s="37"/>
    </row>
    <row r="156" spans="1:10" s="26" customFormat="1" x14ac:dyDescent="0.2">
      <c r="A156" s="39"/>
      <c r="B156" s="35"/>
      <c r="I156" s="35"/>
      <c r="J156" s="37"/>
    </row>
    <row r="157" spans="1:10" s="26" customFormat="1" x14ac:dyDescent="0.2">
      <c r="A157" s="39"/>
      <c r="B157" s="35"/>
      <c r="I157" s="35"/>
      <c r="J157" s="37"/>
    </row>
    <row r="158" spans="1:10" s="26" customFormat="1" x14ac:dyDescent="0.2">
      <c r="A158" s="39"/>
      <c r="B158" s="35"/>
      <c r="I158" s="35"/>
      <c r="J158" s="37"/>
    </row>
    <row r="159" spans="1:10" s="26" customFormat="1" x14ac:dyDescent="0.2">
      <c r="A159" s="39"/>
      <c r="B159" s="35"/>
      <c r="I159" s="35"/>
      <c r="J159" s="37"/>
    </row>
    <row r="160" spans="1:10" s="26" customFormat="1" x14ac:dyDescent="0.2">
      <c r="A160" s="39"/>
      <c r="B160" s="35"/>
      <c r="I160" s="35"/>
      <c r="J160" s="37"/>
    </row>
    <row r="161" spans="1:10" s="26" customFormat="1" x14ac:dyDescent="0.2">
      <c r="A161" s="39"/>
      <c r="B161" s="35"/>
      <c r="I161" s="35"/>
      <c r="J161" s="37"/>
    </row>
    <row r="162" spans="1:10" s="26" customFormat="1" x14ac:dyDescent="0.2">
      <c r="A162" s="39"/>
      <c r="B162" s="35"/>
      <c r="I162" s="35"/>
      <c r="J162" s="37"/>
    </row>
    <row r="163" spans="1:10" s="26" customFormat="1" x14ac:dyDescent="0.2">
      <c r="A163" s="39"/>
      <c r="B163" s="35"/>
      <c r="I163" s="35"/>
      <c r="J163" s="37"/>
    </row>
    <row r="164" spans="1:10" s="26" customFormat="1" x14ac:dyDescent="0.2">
      <c r="A164" s="39"/>
      <c r="B164" s="35"/>
      <c r="I164" s="35"/>
      <c r="J164" s="37"/>
    </row>
    <row r="165" spans="1:10" s="26" customFormat="1" x14ac:dyDescent="0.2">
      <c r="A165" s="39"/>
      <c r="B165" s="35"/>
      <c r="I165" s="35"/>
      <c r="J165" s="37"/>
    </row>
    <row r="166" spans="1:10" s="26" customFormat="1" x14ac:dyDescent="0.2">
      <c r="A166" s="39"/>
      <c r="B166" s="35"/>
      <c r="I166" s="35"/>
      <c r="J166" s="37"/>
    </row>
    <row r="167" spans="1:10" s="26" customFormat="1" x14ac:dyDescent="0.2">
      <c r="A167" s="39"/>
      <c r="B167" s="35"/>
      <c r="I167" s="35"/>
      <c r="J167" s="37"/>
    </row>
    <row r="168" spans="1:10" s="26" customFormat="1" x14ac:dyDescent="0.2">
      <c r="A168" s="39"/>
      <c r="B168" s="35"/>
      <c r="I168" s="35"/>
      <c r="J168" s="37"/>
    </row>
    <row r="169" spans="1:10" s="26" customFormat="1" x14ac:dyDescent="0.2">
      <c r="A169" s="39"/>
      <c r="B169" s="35"/>
      <c r="I169" s="35"/>
      <c r="J169" s="37"/>
    </row>
    <row r="170" spans="1:10" s="26" customFormat="1" x14ac:dyDescent="0.2">
      <c r="A170" s="39"/>
      <c r="B170" s="35"/>
      <c r="I170" s="35"/>
      <c r="J170" s="37"/>
    </row>
    <row r="171" spans="1:10" s="26" customFormat="1" x14ac:dyDescent="0.2">
      <c r="A171" s="39"/>
      <c r="B171" s="35"/>
      <c r="I171" s="35"/>
      <c r="J171" s="37"/>
    </row>
    <row r="172" spans="1:10" s="26" customFormat="1" x14ac:dyDescent="0.2">
      <c r="A172" s="39"/>
      <c r="B172" s="35"/>
      <c r="I172" s="35"/>
      <c r="J172" s="37"/>
    </row>
    <row r="173" spans="1:10" s="26" customFormat="1" x14ac:dyDescent="0.2">
      <c r="A173" s="39"/>
      <c r="B173" s="35"/>
      <c r="I173" s="35"/>
      <c r="J173" s="37"/>
    </row>
    <row r="174" spans="1:10" s="26" customFormat="1" x14ac:dyDescent="0.2">
      <c r="A174" s="39"/>
      <c r="B174" s="35"/>
      <c r="I174" s="35"/>
      <c r="J174" s="37"/>
    </row>
    <row r="175" spans="1:10" s="26" customFormat="1" x14ac:dyDescent="0.2">
      <c r="A175" s="39"/>
      <c r="B175" s="35"/>
      <c r="I175" s="35"/>
      <c r="J175" s="37"/>
    </row>
    <row r="176" spans="1:10" s="26" customFormat="1" x14ac:dyDescent="0.2">
      <c r="A176" s="39"/>
      <c r="B176" s="35"/>
      <c r="I176" s="35"/>
      <c r="J176" s="37"/>
    </row>
    <row r="177" spans="1:10" s="26" customFormat="1" x14ac:dyDescent="0.2">
      <c r="A177" s="39"/>
      <c r="B177" s="35"/>
      <c r="I177" s="35"/>
      <c r="J177" s="37"/>
    </row>
    <row r="178" spans="1:10" s="26" customFormat="1" x14ac:dyDescent="0.2">
      <c r="A178" s="39"/>
      <c r="B178" s="35"/>
      <c r="I178" s="35"/>
      <c r="J178" s="37"/>
    </row>
    <row r="179" spans="1:10" s="26" customFormat="1" x14ac:dyDescent="0.2">
      <c r="A179" s="39"/>
      <c r="B179" s="35"/>
      <c r="I179" s="35"/>
      <c r="J179" s="37"/>
    </row>
    <row r="180" spans="1:10" s="26" customFormat="1" x14ac:dyDescent="0.2">
      <c r="A180" s="39"/>
      <c r="B180" s="35"/>
      <c r="I180" s="35"/>
      <c r="J180" s="37"/>
    </row>
    <row r="181" spans="1:10" s="26" customFormat="1" x14ac:dyDescent="0.2">
      <c r="A181" s="39"/>
      <c r="B181" s="35"/>
      <c r="I181" s="35"/>
      <c r="J181" s="37"/>
    </row>
    <row r="182" spans="1:10" s="26" customFormat="1" x14ac:dyDescent="0.2">
      <c r="A182" s="39"/>
      <c r="B182" s="35"/>
      <c r="I182" s="35"/>
      <c r="J182" s="37"/>
    </row>
    <row r="183" spans="1:10" s="26" customFormat="1" x14ac:dyDescent="0.2">
      <c r="A183" s="39"/>
      <c r="B183" s="35"/>
      <c r="I183" s="35"/>
      <c r="J183" s="37"/>
    </row>
    <row r="184" spans="1:10" s="26" customFormat="1" x14ac:dyDescent="0.2">
      <c r="A184" s="39"/>
      <c r="B184" s="35"/>
      <c r="I184" s="35"/>
      <c r="J184" s="37"/>
    </row>
    <row r="185" spans="1:10" s="26" customFormat="1" x14ac:dyDescent="0.2">
      <c r="A185" s="39"/>
      <c r="B185" s="35"/>
      <c r="I185" s="35"/>
      <c r="J185" s="37"/>
    </row>
    <row r="186" spans="1:10" s="26" customFormat="1" x14ac:dyDescent="0.2">
      <c r="A186" s="39"/>
      <c r="B186" s="35"/>
      <c r="I186" s="35"/>
      <c r="J186" s="37"/>
    </row>
    <row r="187" spans="1:10" s="26" customFormat="1" x14ac:dyDescent="0.2">
      <c r="A187" s="39"/>
      <c r="B187" s="35"/>
      <c r="I187" s="35"/>
      <c r="J187" s="37"/>
    </row>
    <row r="188" spans="1:10" s="26" customFormat="1" x14ac:dyDescent="0.2">
      <c r="A188" s="39"/>
      <c r="B188" s="35"/>
      <c r="I188" s="35"/>
      <c r="J188" s="37"/>
    </row>
    <row r="189" spans="1:10" s="26" customFormat="1" x14ac:dyDescent="0.2">
      <c r="A189" s="39"/>
      <c r="B189" s="35"/>
      <c r="I189" s="35"/>
      <c r="J189" s="37"/>
    </row>
    <row r="190" spans="1:10" s="26" customFormat="1" x14ac:dyDescent="0.2">
      <c r="A190" s="39"/>
      <c r="B190" s="35"/>
      <c r="I190" s="35"/>
      <c r="J190" s="37"/>
    </row>
    <row r="191" spans="1:10" s="26" customFormat="1" x14ac:dyDescent="0.2">
      <c r="A191" s="39"/>
      <c r="B191" s="35"/>
      <c r="I191" s="35"/>
      <c r="J191" s="37"/>
    </row>
    <row r="192" spans="1:10" s="26" customFormat="1" x14ac:dyDescent="0.2">
      <c r="A192" s="39"/>
      <c r="B192" s="35"/>
      <c r="I192" s="35"/>
      <c r="J192" s="37"/>
    </row>
    <row r="193" spans="1:10" s="26" customFormat="1" x14ac:dyDescent="0.2">
      <c r="A193" s="39"/>
      <c r="B193" s="35"/>
      <c r="I193" s="35"/>
      <c r="J193" s="37"/>
    </row>
    <row r="194" spans="1:10" s="26" customFormat="1" x14ac:dyDescent="0.2">
      <c r="A194" s="39"/>
      <c r="B194" s="35"/>
      <c r="I194" s="35"/>
      <c r="J194" s="37"/>
    </row>
    <row r="195" spans="1:10" s="26" customFormat="1" x14ac:dyDescent="0.2">
      <c r="A195" s="39"/>
      <c r="B195" s="35"/>
      <c r="I195" s="35"/>
      <c r="J195" s="37"/>
    </row>
    <row r="196" spans="1:10" x14ac:dyDescent="0.3">
      <c r="B196" s="35"/>
      <c r="C196" s="26"/>
      <c r="D196" s="26"/>
      <c r="E196" s="26"/>
      <c r="F196" s="26"/>
      <c r="G196" s="26"/>
      <c r="H196" s="26"/>
      <c r="I196" s="35"/>
    </row>
    <row r="197" spans="1:10" x14ac:dyDescent="0.3">
      <c r="B197" s="35"/>
      <c r="C197" s="26"/>
      <c r="D197" s="26"/>
      <c r="E197" s="26"/>
      <c r="F197" s="26"/>
      <c r="G197" s="26"/>
      <c r="H197" s="26"/>
      <c r="I197" s="35"/>
    </row>
    <row r="198" spans="1:10" x14ac:dyDescent="0.3">
      <c r="B198" s="35"/>
      <c r="C198" s="26"/>
      <c r="D198" s="26"/>
      <c r="E198" s="26"/>
      <c r="F198" s="26"/>
      <c r="G198" s="26"/>
      <c r="H198" s="26"/>
      <c r="I198" s="35"/>
    </row>
    <row r="199" spans="1:10" x14ac:dyDescent="0.3">
      <c r="B199" s="35"/>
      <c r="C199" s="26"/>
      <c r="D199" s="26"/>
      <c r="E199" s="26"/>
      <c r="F199" s="26"/>
      <c r="G199" s="26"/>
      <c r="H199" s="26"/>
      <c r="I199" s="35"/>
    </row>
    <row r="200" spans="1:10" x14ac:dyDescent="0.3">
      <c r="B200" s="35"/>
      <c r="C200" s="26"/>
      <c r="D200" s="26"/>
      <c r="E200" s="26"/>
      <c r="F200" s="26"/>
      <c r="G200" s="26"/>
      <c r="H200" s="26"/>
      <c r="I200" s="35"/>
    </row>
    <row r="201" spans="1:10" x14ac:dyDescent="0.3">
      <c r="B201" s="35"/>
      <c r="C201" s="26"/>
      <c r="D201" s="26"/>
      <c r="E201" s="26"/>
      <c r="F201" s="26"/>
      <c r="G201" s="26"/>
      <c r="H201" s="26"/>
      <c r="I201" s="35"/>
    </row>
    <row r="202" spans="1:10" x14ac:dyDescent="0.3">
      <c r="B202" s="35"/>
      <c r="C202" s="26"/>
      <c r="D202" s="26"/>
      <c r="E202" s="26"/>
      <c r="F202" s="26"/>
      <c r="G202" s="26"/>
      <c r="H202" s="26"/>
      <c r="I202" s="35"/>
    </row>
    <row r="203" spans="1:10" x14ac:dyDescent="0.3">
      <c r="B203" s="35"/>
      <c r="C203" s="26"/>
      <c r="D203" s="26"/>
      <c r="E203" s="26"/>
      <c r="F203" s="26"/>
      <c r="G203" s="26"/>
      <c r="H203" s="26"/>
      <c r="I203" s="35"/>
    </row>
    <row r="204" spans="1:10" x14ac:dyDescent="0.3">
      <c r="B204" s="35"/>
      <c r="C204" s="26"/>
      <c r="D204" s="26"/>
      <c r="E204" s="26"/>
      <c r="F204" s="26"/>
      <c r="G204" s="26"/>
      <c r="H204" s="26"/>
      <c r="I204" s="35"/>
    </row>
    <row r="205" spans="1:10" x14ac:dyDescent="0.3">
      <c r="B205" s="35"/>
      <c r="C205" s="26"/>
      <c r="D205" s="26"/>
      <c r="E205" s="26"/>
      <c r="F205" s="26"/>
      <c r="G205" s="26"/>
      <c r="H205" s="26"/>
      <c r="I205" s="35"/>
    </row>
  </sheetData>
  <mergeCells count="8">
    <mergeCell ref="E109:F109"/>
    <mergeCell ref="I109:J109"/>
    <mergeCell ref="A1:J1"/>
    <mergeCell ref="A2:J2"/>
    <mergeCell ref="E107:F107"/>
    <mergeCell ref="I107:J107"/>
    <mergeCell ref="E108:F108"/>
    <mergeCell ref="I108:J108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85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3"/>
  <sheetViews>
    <sheetView tabSelected="1" topLeftCell="C232" workbookViewId="0">
      <selection activeCell="H237" sqref="H237"/>
    </sheetView>
  </sheetViews>
  <sheetFormatPr defaultColWidth="9" defaultRowHeight="14.25" x14ac:dyDescent="0.3"/>
  <cols>
    <col min="1" max="1" width="7" style="184" customWidth="1"/>
    <col min="2" max="2" width="35.875" style="44" customWidth="1"/>
    <col min="3" max="3" width="13.375" style="43" customWidth="1"/>
    <col min="4" max="4" width="14.375" style="43" customWidth="1"/>
    <col min="5" max="5" width="10.75" style="44" bestFit="1" customWidth="1"/>
    <col min="6" max="6" width="18.375" style="44" customWidth="1"/>
    <col min="7" max="7" width="13.625" style="43" customWidth="1"/>
    <col min="8" max="9" width="18.125" style="43" customWidth="1"/>
    <col min="10" max="10" width="16.875" style="44" customWidth="1"/>
    <col min="11" max="11" width="16.875" style="37" customWidth="1"/>
    <col min="12" max="16384" width="9" style="43"/>
  </cols>
  <sheetData>
    <row r="1" spans="1:11" s="27" customFormat="1" ht="20.25" x14ac:dyDescent="0.3">
      <c r="A1" s="184"/>
      <c r="B1" s="44"/>
      <c r="C1" s="43"/>
      <c r="D1" s="43"/>
      <c r="E1" s="43"/>
      <c r="F1" s="43"/>
      <c r="G1" s="43"/>
      <c r="H1" s="43"/>
      <c r="I1" s="43"/>
      <c r="J1" s="44"/>
      <c r="K1" s="73" t="s">
        <v>9</v>
      </c>
    </row>
    <row r="2" spans="1:11" s="27" customFormat="1" ht="20.25" x14ac:dyDescent="0.3">
      <c r="A2" s="188" t="s">
        <v>1098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9" customFormat="1" ht="20.25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8" customFormat="1" ht="20.25" x14ac:dyDescent="0.3">
      <c r="A4" s="188" t="s">
        <v>1038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186" customFormat="1" ht="20.25" customHeight="1" x14ac:dyDescent="0.3">
      <c r="A5" s="28"/>
      <c r="B5" s="30"/>
      <c r="C5" s="29"/>
      <c r="D5" s="29"/>
      <c r="E5" s="29"/>
      <c r="F5" s="29"/>
      <c r="G5" s="29"/>
      <c r="H5" s="29"/>
      <c r="I5" s="29"/>
      <c r="J5" s="30"/>
      <c r="K5" s="73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39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28" customFormat="1" ht="57.75" customHeight="1" x14ac:dyDescent="0.2">
      <c r="A8" s="53">
        <v>1</v>
      </c>
      <c r="B8" s="49" t="s">
        <v>614</v>
      </c>
      <c r="C8" s="24">
        <v>12800</v>
      </c>
      <c r="D8" s="24">
        <v>12800</v>
      </c>
      <c r="E8" s="25" t="s">
        <v>20</v>
      </c>
      <c r="F8" s="25" t="s">
        <v>610</v>
      </c>
      <c r="G8" s="24">
        <f>C8</f>
        <v>12800</v>
      </c>
      <c r="H8" s="25" t="s">
        <v>610</v>
      </c>
      <c r="I8" s="24">
        <v>12800</v>
      </c>
      <c r="J8" s="23" t="s">
        <v>11</v>
      </c>
      <c r="K8" s="53" t="s">
        <v>1100</v>
      </c>
    </row>
    <row r="9" spans="1:11" s="28" customFormat="1" ht="58.5" customHeight="1" x14ac:dyDescent="0.2">
      <c r="A9" s="53">
        <v>2</v>
      </c>
      <c r="B9" s="49" t="s">
        <v>611</v>
      </c>
      <c r="C9" s="24">
        <v>47130</v>
      </c>
      <c r="D9" s="24">
        <v>47130</v>
      </c>
      <c r="E9" s="25" t="s">
        <v>20</v>
      </c>
      <c r="F9" s="25" t="s">
        <v>610</v>
      </c>
      <c r="G9" s="24">
        <f t="shared" ref="G9:G76" si="0">C9</f>
        <v>47130</v>
      </c>
      <c r="H9" s="25" t="str">
        <f>F9</f>
        <v>ร้านสื่อสัมพันธ์</v>
      </c>
      <c r="I9" s="24">
        <v>47130</v>
      </c>
      <c r="J9" s="23" t="s">
        <v>11</v>
      </c>
      <c r="K9" s="53" t="s">
        <v>761</v>
      </c>
    </row>
    <row r="10" spans="1:11" s="28" customFormat="1" ht="56.25" customHeight="1" x14ac:dyDescent="0.2">
      <c r="A10" s="53">
        <v>3</v>
      </c>
      <c r="B10" s="49" t="s">
        <v>613</v>
      </c>
      <c r="C10" s="24">
        <v>52000</v>
      </c>
      <c r="D10" s="24">
        <v>52000</v>
      </c>
      <c r="E10" s="25" t="s">
        <v>20</v>
      </c>
      <c r="F10" s="23" t="s">
        <v>612</v>
      </c>
      <c r="G10" s="24">
        <f t="shared" si="0"/>
        <v>52000</v>
      </c>
      <c r="H10" s="23" t="str">
        <f>F10</f>
        <v>ห้างหุ้นส่วนจำกัด เฟิร์ส สปอร์ต</v>
      </c>
      <c r="I10" s="24">
        <v>52000</v>
      </c>
      <c r="J10" s="23" t="s">
        <v>11</v>
      </c>
      <c r="K10" s="53" t="s">
        <v>762</v>
      </c>
    </row>
    <row r="11" spans="1:11" s="28" customFormat="1" ht="73.5" customHeight="1" x14ac:dyDescent="0.2">
      <c r="A11" s="53">
        <v>4</v>
      </c>
      <c r="B11" s="23" t="s">
        <v>599</v>
      </c>
      <c r="C11" s="24">
        <v>2265</v>
      </c>
      <c r="D11" s="24">
        <v>2265</v>
      </c>
      <c r="E11" s="25" t="s">
        <v>20</v>
      </c>
      <c r="F11" s="57" t="s">
        <v>1067</v>
      </c>
      <c r="G11" s="24">
        <f t="shared" si="0"/>
        <v>2265</v>
      </c>
      <c r="H11" s="57" t="str">
        <f t="shared" ref="H11:H74" si="1">F11</f>
        <v>ร้านเชียงยืนน้ำดื่ม โดยนยสุริชัย  รัชตเวชกุล</v>
      </c>
      <c r="I11" s="24">
        <v>2265</v>
      </c>
      <c r="J11" s="23" t="s">
        <v>11</v>
      </c>
      <c r="K11" s="53" t="s">
        <v>763</v>
      </c>
    </row>
    <row r="12" spans="1:11" s="28" customFormat="1" ht="73.5" customHeight="1" x14ac:dyDescent="0.2">
      <c r="A12" s="53">
        <v>5</v>
      </c>
      <c r="B12" s="23" t="s">
        <v>615</v>
      </c>
      <c r="C12" s="24">
        <v>450</v>
      </c>
      <c r="D12" s="24">
        <v>450</v>
      </c>
      <c r="E12" s="25" t="s">
        <v>20</v>
      </c>
      <c r="F12" s="23" t="s">
        <v>616</v>
      </c>
      <c r="G12" s="24">
        <f t="shared" si="0"/>
        <v>450</v>
      </c>
      <c r="H12" s="23" t="str">
        <f t="shared" si="1"/>
        <v>ร้านไพบูลย์พาณิช</v>
      </c>
      <c r="I12" s="24">
        <v>450</v>
      </c>
      <c r="J12" s="23" t="s">
        <v>11</v>
      </c>
      <c r="K12" s="53" t="s">
        <v>617</v>
      </c>
    </row>
    <row r="13" spans="1:11" s="28" customFormat="1" ht="60" customHeight="1" x14ac:dyDescent="0.2">
      <c r="A13" s="53">
        <v>6</v>
      </c>
      <c r="B13" s="23" t="s">
        <v>618</v>
      </c>
      <c r="C13" s="24">
        <v>2500</v>
      </c>
      <c r="D13" s="24">
        <v>2500</v>
      </c>
      <c r="E13" s="25" t="s">
        <v>20</v>
      </c>
      <c r="F13" s="25" t="s">
        <v>620</v>
      </c>
      <c r="G13" s="24">
        <f t="shared" si="0"/>
        <v>2500</v>
      </c>
      <c r="H13" s="23" t="str">
        <f t="shared" si="1"/>
        <v>ร้านเก๋ง วัฒนาการยาง</v>
      </c>
      <c r="I13" s="24">
        <v>2500</v>
      </c>
      <c r="J13" s="23" t="s">
        <v>11</v>
      </c>
      <c r="K13" s="53" t="s">
        <v>619</v>
      </c>
    </row>
    <row r="14" spans="1:11" s="28" customFormat="1" ht="73.5" customHeight="1" x14ac:dyDescent="0.2">
      <c r="A14" s="53">
        <v>7</v>
      </c>
      <c r="B14" s="23" t="s">
        <v>621</v>
      </c>
      <c r="C14" s="24">
        <v>4650</v>
      </c>
      <c r="D14" s="24">
        <v>4650</v>
      </c>
      <c r="E14" s="25" t="s">
        <v>20</v>
      </c>
      <c r="F14" s="57" t="s">
        <v>622</v>
      </c>
      <c r="G14" s="24">
        <f t="shared" si="0"/>
        <v>4650</v>
      </c>
      <c r="H14" s="57" t="str">
        <f t="shared" si="1"/>
        <v>ร้านสิงห์เจริญซาวด์ โดย นายสุเนตร พิลาแดง</v>
      </c>
      <c r="I14" s="24">
        <v>4650</v>
      </c>
      <c r="J14" s="23" t="s">
        <v>11</v>
      </c>
      <c r="K14" s="53" t="s">
        <v>764</v>
      </c>
    </row>
    <row r="15" spans="1:11" s="28" customFormat="1" ht="57.75" customHeight="1" x14ac:dyDescent="0.2">
      <c r="A15" s="53">
        <v>8</v>
      </c>
      <c r="B15" s="23" t="s">
        <v>623</v>
      </c>
      <c r="C15" s="24">
        <v>2700</v>
      </c>
      <c r="D15" s="24">
        <v>2700</v>
      </c>
      <c r="E15" s="25" t="s">
        <v>20</v>
      </c>
      <c r="F15" s="132" t="s">
        <v>624</v>
      </c>
      <c r="G15" s="24">
        <f t="shared" si="0"/>
        <v>2700</v>
      </c>
      <c r="H15" s="132" t="str">
        <f>F15</f>
        <v>ร้านเชียงยืนกราฟฟิค โดย นายสุพัฒพงษ์ จงร่วมกลาง</v>
      </c>
      <c r="I15" s="24">
        <v>2700</v>
      </c>
      <c r="J15" s="23" t="s">
        <v>11</v>
      </c>
      <c r="K15" s="53" t="s">
        <v>625</v>
      </c>
    </row>
    <row r="16" spans="1:11" s="28" customFormat="1" ht="58.5" customHeight="1" x14ac:dyDescent="0.2">
      <c r="A16" s="53">
        <v>9</v>
      </c>
      <c r="B16" s="23" t="s">
        <v>626</v>
      </c>
      <c r="C16" s="24">
        <v>700</v>
      </c>
      <c r="D16" s="24">
        <v>700</v>
      </c>
      <c r="E16" s="25" t="s">
        <v>20</v>
      </c>
      <c r="F16" s="23" t="s">
        <v>627</v>
      </c>
      <c r="G16" s="24">
        <f t="shared" si="0"/>
        <v>700</v>
      </c>
      <c r="H16" s="23" t="str">
        <f t="shared" si="1"/>
        <v>นางนัชชา แสนพงษ์</v>
      </c>
      <c r="I16" s="24">
        <v>700</v>
      </c>
      <c r="J16" s="23" t="s">
        <v>11</v>
      </c>
      <c r="K16" s="53" t="s">
        <v>628</v>
      </c>
    </row>
    <row r="17" spans="1:11" s="28" customFormat="1" ht="75" customHeight="1" x14ac:dyDescent="0.2">
      <c r="A17" s="53">
        <v>10</v>
      </c>
      <c r="B17" s="23" t="s">
        <v>629</v>
      </c>
      <c r="C17" s="24">
        <v>900</v>
      </c>
      <c r="D17" s="24">
        <v>900</v>
      </c>
      <c r="E17" s="25" t="s">
        <v>20</v>
      </c>
      <c r="F17" s="23" t="s">
        <v>1068</v>
      </c>
      <c r="G17" s="24">
        <f t="shared" si="0"/>
        <v>900</v>
      </c>
      <c r="H17" s="23" t="str">
        <f t="shared" si="1"/>
        <v>ร้านสุภาวดีการค้า  โดย นางสุภาวดี บุญชู</v>
      </c>
      <c r="I17" s="24">
        <v>900</v>
      </c>
      <c r="J17" s="23" t="s">
        <v>11</v>
      </c>
      <c r="K17" s="134" t="s">
        <v>631</v>
      </c>
    </row>
    <row r="18" spans="1:11" s="28" customFormat="1" ht="94.5" customHeight="1" x14ac:dyDescent="0.2">
      <c r="A18" s="53">
        <v>11</v>
      </c>
      <c r="B18" s="23" t="s">
        <v>632</v>
      </c>
      <c r="C18" s="24">
        <v>57000</v>
      </c>
      <c r="D18" s="24">
        <v>57000</v>
      </c>
      <c r="E18" s="25" t="s">
        <v>20</v>
      </c>
      <c r="F18" s="23" t="s">
        <v>31</v>
      </c>
      <c r="G18" s="24">
        <f t="shared" si="0"/>
        <v>57000</v>
      </c>
      <c r="H18" s="23" t="str">
        <f t="shared" si="1"/>
        <v>นางสาวเสาวภา  สะตะ</v>
      </c>
      <c r="I18" s="24">
        <v>57000</v>
      </c>
      <c r="J18" s="23" t="s">
        <v>11</v>
      </c>
      <c r="K18" s="53" t="s">
        <v>633</v>
      </c>
    </row>
    <row r="19" spans="1:11" s="28" customFormat="1" ht="76.5" customHeight="1" x14ac:dyDescent="0.2">
      <c r="A19" s="53">
        <v>12</v>
      </c>
      <c r="B19" s="23" t="s">
        <v>635</v>
      </c>
      <c r="C19" s="24">
        <v>57000</v>
      </c>
      <c r="D19" s="24">
        <v>57000</v>
      </c>
      <c r="E19" s="25" t="s">
        <v>20</v>
      </c>
      <c r="F19" s="23" t="s">
        <v>634</v>
      </c>
      <c r="G19" s="24">
        <f t="shared" si="0"/>
        <v>57000</v>
      </c>
      <c r="H19" s="23" t="str">
        <f t="shared" si="1"/>
        <v>นางวรรณี  ไชยทัพ</v>
      </c>
      <c r="I19" s="24">
        <v>57000</v>
      </c>
      <c r="J19" s="23" t="s">
        <v>11</v>
      </c>
      <c r="K19" s="53" t="s">
        <v>636</v>
      </c>
    </row>
    <row r="20" spans="1:11" s="28" customFormat="1" ht="78" customHeight="1" x14ac:dyDescent="0.2">
      <c r="A20" s="53">
        <v>13</v>
      </c>
      <c r="B20" s="23" t="s">
        <v>638</v>
      </c>
      <c r="C20" s="24">
        <v>57000</v>
      </c>
      <c r="D20" s="24">
        <v>57000</v>
      </c>
      <c r="E20" s="25" t="s">
        <v>20</v>
      </c>
      <c r="F20" s="23" t="s">
        <v>21</v>
      </c>
      <c r="G20" s="24">
        <f t="shared" si="0"/>
        <v>57000</v>
      </c>
      <c r="H20" s="23" t="str">
        <f t="shared" si="1"/>
        <v>นายคำพันธ์  โพธิ์หล้า</v>
      </c>
      <c r="I20" s="24">
        <v>57000</v>
      </c>
      <c r="J20" s="23" t="s">
        <v>11</v>
      </c>
      <c r="K20" s="53" t="s">
        <v>637</v>
      </c>
    </row>
    <row r="21" spans="1:11" s="28" customFormat="1" ht="59.25" customHeight="1" x14ac:dyDescent="0.2">
      <c r="A21" s="53">
        <v>14</v>
      </c>
      <c r="B21" s="23" t="s">
        <v>641</v>
      </c>
      <c r="C21" s="24">
        <v>57000</v>
      </c>
      <c r="D21" s="24">
        <v>57000</v>
      </c>
      <c r="E21" s="25" t="s">
        <v>20</v>
      </c>
      <c r="F21" s="171" t="s">
        <v>639</v>
      </c>
      <c r="G21" s="24">
        <f t="shared" si="0"/>
        <v>57000</v>
      </c>
      <c r="H21" s="171" t="str">
        <f t="shared" si="1"/>
        <v>นางสาวอรอนงค์ แสนเมือง</v>
      </c>
      <c r="I21" s="24">
        <v>57000</v>
      </c>
      <c r="J21" s="23" t="s">
        <v>11</v>
      </c>
      <c r="K21" s="53" t="s">
        <v>640</v>
      </c>
    </row>
    <row r="22" spans="1:11" s="28" customFormat="1" ht="68.25" customHeight="1" x14ac:dyDescent="0.2">
      <c r="A22" s="53">
        <v>15</v>
      </c>
      <c r="B22" s="23" t="s">
        <v>644</v>
      </c>
      <c r="C22" s="24">
        <v>57000</v>
      </c>
      <c r="D22" s="24">
        <v>57000</v>
      </c>
      <c r="E22" s="25" t="s">
        <v>20</v>
      </c>
      <c r="F22" s="171" t="s">
        <v>642</v>
      </c>
      <c r="G22" s="24">
        <f t="shared" si="0"/>
        <v>57000</v>
      </c>
      <c r="H22" s="23" t="str">
        <f t="shared" si="1"/>
        <v>นางสาวจุไรรัตน์  ผดุงพัฒนศาสน์</v>
      </c>
      <c r="I22" s="24">
        <v>57000</v>
      </c>
      <c r="J22" s="23" t="s">
        <v>11</v>
      </c>
      <c r="K22" s="53" t="s">
        <v>643</v>
      </c>
    </row>
    <row r="23" spans="1:11" s="28" customFormat="1" ht="74.25" customHeight="1" x14ac:dyDescent="0.2">
      <c r="A23" s="53">
        <v>16</v>
      </c>
      <c r="B23" s="23" t="s">
        <v>646</v>
      </c>
      <c r="C23" s="24">
        <v>57000</v>
      </c>
      <c r="D23" s="24">
        <v>57000</v>
      </c>
      <c r="E23" s="25" t="s">
        <v>20</v>
      </c>
      <c r="F23" s="171" t="s">
        <v>645</v>
      </c>
      <c r="G23" s="24">
        <f t="shared" si="0"/>
        <v>57000</v>
      </c>
      <c r="H23" s="171" t="str">
        <f t="shared" si="1"/>
        <v>นางสาวนิตยา จำปาสิงห์</v>
      </c>
      <c r="I23" s="24">
        <v>57000</v>
      </c>
      <c r="J23" s="23" t="s">
        <v>11</v>
      </c>
      <c r="K23" s="53" t="s">
        <v>647</v>
      </c>
    </row>
    <row r="24" spans="1:11" s="28" customFormat="1" ht="102" customHeight="1" x14ac:dyDescent="0.2">
      <c r="A24" s="53">
        <v>17</v>
      </c>
      <c r="B24" s="23" t="s">
        <v>648</v>
      </c>
      <c r="C24" s="24">
        <v>57000</v>
      </c>
      <c r="D24" s="24">
        <v>57000</v>
      </c>
      <c r="E24" s="25" t="s">
        <v>20</v>
      </c>
      <c r="F24" s="23" t="s">
        <v>370</v>
      </c>
      <c r="G24" s="24">
        <f t="shared" si="0"/>
        <v>57000</v>
      </c>
      <c r="H24" s="23" t="str">
        <f t="shared" si="1"/>
        <v>นายนัฐพงศ์  ละชั่ว</v>
      </c>
      <c r="I24" s="24">
        <v>57000</v>
      </c>
      <c r="J24" s="23" t="s">
        <v>11</v>
      </c>
      <c r="K24" s="53" t="s">
        <v>649</v>
      </c>
    </row>
    <row r="25" spans="1:11" s="28" customFormat="1" ht="84.75" customHeight="1" x14ac:dyDescent="0.2">
      <c r="A25" s="53">
        <v>18</v>
      </c>
      <c r="B25" s="23" t="s">
        <v>652</v>
      </c>
      <c r="C25" s="24">
        <v>54000</v>
      </c>
      <c r="D25" s="24">
        <v>54000</v>
      </c>
      <c r="E25" s="25" t="s">
        <v>20</v>
      </c>
      <c r="F25" s="171" t="s">
        <v>650</v>
      </c>
      <c r="G25" s="24">
        <f t="shared" si="0"/>
        <v>54000</v>
      </c>
      <c r="H25" s="171" t="str">
        <f t="shared" si="1"/>
        <v>นางสาววัลหทัย  ทองศรี</v>
      </c>
      <c r="I25" s="24">
        <v>54000</v>
      </c>
      <c r="J25" s="23" t="s">
        <v>11</v>
      </c>
      <c r="K25" s="53" t="s">
        <v>651</v>
      </c>
    </row>
    <row r="26" spans="1:11" s="28" customFormat="1" ht="84.75" customHeight="1" x14ac:dyDescent="0.2">
      <c r="A26" s="53">
        <v>19</v>
      </c>
      <c r="B26" s="23" t="s">
        <v>653</v>
      </c>
      <c r="C26" s="24">
        <v>110400</v>
      </c>
      <c r="D26" s="24">
        <v>110400</v>
      </c>
      <c r="E26" s="25" t="s">
        <v>20</v>
      </c>
      <c r="F26" s="23" t="s">
        <v>13</v>
      </c>
      <c r="G26" s="24">
        <f t="shared" si="0"/>
        <v>110400</v>
      </c>
      <c r="H26" s="171" t="str">
        <f t="shared" si="1"/>
        <v>นายสิทธิชัย  เหล่าโพธิ์แดง</v>
      </c>
      <c r="I26" s="24">
        <v>110400</v>
      </c>
      <c r="J26" s="23" t="s">
        <v>11</v>
      </c>
      <c r="K26" s="53" t="s">
        <v>577</v>
      </c>
    </row>
    <row r="27" spans="1:11" s="28" customFormat="1" ht="84.75" customHeight="1" x14ac:dyDescent="0.2">
      <c r="A27" s="53">
        <v>20</v>
      </c>
      <c r="B27" s="23" t="s">
        <v>654</v>
      </c>
      <c r="C27" s="24">
        <v>22000</v>
      </c>
      <c r="D27" s="24">
        <v>22000</v>
      </c>
      <c r="E27" s="25" t="s">
        <v>20</v>
      </c>
      <c r="F27" s="23" t="s">
        <v>51</v>
      </c>
      <c r="G27" s="24">
        <f t="shared" si="0"/>
        <v>22000</v>
      </c>
      <c r="H27" s="57" t="str">
        <f t="shared" si="1"/>
        <v>นางสาวรัตนา  เดชยศดี</v>
      </c>
      <c r="I27" s="24">
        <v>22000</v>
      </c>
      <c r="J27" s="23" t="s">
        <v>11</v>
      </c>
      <c r="K27" s="53" t="s">
        <v>765</v>
      </c>
    </row>
    <row r="28" spans="1:11" s="28" customFormat="1" ht="84.75" customHeight="1" x14ac:dyDescent="0.2">
      <c r="A28" s="53">
        <v>21</v>
      </c>
      <c r="B28" s="23" t="s">
        <v>655</v>
      </c>
      <c r="C28" s="24">
        <v>57000</v>
      </c>
      <c r="D28" s="24">
        <v>57000</v>
      </c>
      <c r="E28" s="25" t="s">
        <v>20</v>
      </c>
      <c r="F28" s="23" t="s">
        <v>130</v>
      </c>
      <c r="G28" s="24">
        <f t="shared" si="0"/>
        <v>57000</v>
      </c>
      <c r="H28" s="23" t="str">
        <f t="shared" si="1"/>
        <v>นายเอกพันธ์  ภูมิพนา</v>
      </c>
      <c r="I28" s="24">
        <v>57000</v>
      </c>
      <c r="J28" s="23" t="s">
        <v>11</v>
      </c>
      <c r="K28" s="53" t="s">
        <v>766</v>
      </c>
    </row>
    <row r="29" spans="1:11" s="28" customFormat="1" ht="84.75" customHeight="1" x14ac:dyDescent="0.2">
      <c r="A29" s="53">
        <v>22</v>
      </c>
      <c r="B29" s="23" t="s">
        <v>657</v>
      </c>
      <c r="C29" s="24">
        <v>28500</v>
      </c>
      <c r="D29" s="24">
        <v>28500</v>
      </c>
      <c r="E29" s="25" t="s">
        <v>20</v>
      </c>
      <c r="F29" s="23" t="s">
        <v>656</v>
      </c>
      <c r="G29" s="24">
        <f t="shared" si="0"/>
        <v>28500</v>
      </c>
      <c r="H29" s="23" t="str">
        <f t="shared" si="1"/>
        <v>นางสาวทวีพร  แสนวัง</v>
      </c>
      <c r="I29" s="24">
        <v>28500</v>
      </c>
      <c r="J29" s="23" t="s">
        <v>11</v>
      </c>
      <c r="K29" s="53" t="s">
        <v>767</v>
      </c>
    </row>
    <row r="30" spans="1:11" s="28" customFormat="1" ht="84.75" customHeight="1" x14ac:dyDescent="0.2">
      <c r="A30" s="53">
        <v>23</v>
      </c>
      <c r="B30" s="23" t="s">
        <v>659</v>
      </c>
      <c r="C30" s="24">
        <v>57000</v>
      </c>
      <c r="D30" s="24">
        <v>57000</v>
      </c>
      <c r="E30" s="25" t="s">
        <v>20</v>
      </c>
      <c r="F30" s="23" t="s">
        <v>658</v>
      </c>
      <c r="G30" s="24">
        <f t="shared" si="0"/>
        <v>57000</v>
      </c>
      <c r="H30" s="23" t="str">
        <f t="shared" si="1"/>
        <v>นางสาวเกษร  โพธิ์หล้า</v>
      </c>
      <c r="I30" s="24">
        <v>57000</v>
      </c>
      <c r="J30" s="23" t="s">
        <v>11</v>
      </c>
      <c r="K30" s="53" t="s">
        <v>765</v>
      </c>
    </row>
    <row r="31" spans="1:11" s="28" customFormat="1" ht="97.5" customHeight="1" x14ac:dyDescent="0.2">
      <c r="A31" s="53">
        <v>24</v>
      </c>
      <c r="B31" s="23" t="s">
        <v>659</v>
      </c>
      <c r="C31" s="24">
        <v>57000</v>
      </c>
      <c r="D31" s="24">
        <v>57000</v>
      </c>
      <c r="E31" s="25" t="s">
        <v>20</v>
      </c>
      <c r="F31" s="23" t="s">
        <v>578</v>
      </c>
      <c r="G31" s="24">
        <f t="shared" si="0"/>
        <v>57000</v>
      </c>
      <c r="H31" s="23" t="str">
        <f t="shared" si="1"/>
        <v>นางสาวเกศิณี  ไชยคำ</v>
      </c>
      <c r="I31" s="24">
        <v>57000</v>
      </c>
      <c r="J31" s="23" t="s">
        <v>11</v>
      </c>
      <c r="K31" s="53" t="s">
        <v>766</v>
      </c>
    </row>
    <row r="32" spans="1:11" s="28" customFormat="1" ht="84.75" customHeight="1" x14ac:dyDescent="0.2">
      <c r="A32" s="53">
        <v>25</v>
      </c>
      <c r="B32" s="23" t="s">
        <v>660</v>
      </c>
      <c r="C32" s="24">
        <v>60000</v>
      </c>
      <c r="D32" s="24">
        <v>60000</v>
      </c>
      <c r="E32" s="25" t="s">
        <v>20</v>
      </c>
      <c r="F32" s="23" t="s">
        <v>22</v>
      </c>
      <c r="G32" s="24">
        <f t="shared" si="0"/>
        <v>60000</v>
      </c>
      <c r="H32" s="23" t="str">
        <f t="shared" si="1"/>
        <v>นายยุทธนา  โพธิ์หล้า</v>
      </c>
      <c r="I32" s="24">
        <v>60000</v>
      </c>
      <c r="J32" s="23" t="s">
        <v>11</v>
      </c>
      <c r="K32" s="53" t="s">
        <v>765</v>
      </c>
    </row>
    <row r="33" spans="1:11" s="28" customFormat="1" ht="84.75" customHeight="1" x14ac:dyDescent="0.2">
      <c r="A33" s="53">
        <v>26</v>
      </c>
      <c r="B33" s="23" t="s">
        <v>661</v>
      </c>
      <c r="C33" s="24">
        <v>57000</v>
      </c>
      <c r="D33" s="24">
        <v>57000</v>
      </c>
      <c r="E33" s="25" t="s">
        <v>20</v>
      </c>
      <c r="F33" s="171" t="s">
        <v>1069</v>
      </c>
      <c r="G33" s="24">
        <f t="shared" si="0"/>
        <v>57000</v>
      </c>
      <c r="H33" s="171" t="str">
        <f t="shared" si="1"/>
        <v>นางสาวสุรินทรา    พรกุณา</v>
      </c>
      <c r="I33" s="24">
        <v>57000</v>
      </c>
      <c r="J33" s="23" t="s">
        <v>11</v>
      </c>
      <c r="K33" s="53" t="s">
        <v>637</v>
      </c>
    </row>
    <row r="34" spans="1:11" s="28" customFormat="1" ht="84.75" customHeight="1" x14ac:dyDescent="0.2">
      <c r="A34" s="53">
        <v>27</v>
      </c>
      <c r="B34" s="23" t="s">
        <v>662</v>
      </c>
      <c r="C34" s="24">
        <v>57000</v>
      </c>
      <c r="D34" s="24">
        <v>57000</v>
      </c>
      <c r="E34" s="25" t="s">
        <v>20</v>
      </c>
      <c r="F34" s="171" t="s">
        <v>240</v>
      </c>
      <c r="G34" s="24">
        <f t="shared" si="0"/>
        <v>57000</v>
      </c>
      <c r="H34" s="171" t="str">
        <f t="shared" si="1"/>
        <v>นางนงลักษณ์  สุทธิประภา</v>
      </c>
      <c r="I34" s="24">
        <v>57000</v>
      </c>
      <c r="J34" s="23" t="s">
        <v>11</v>
      </c>
      <c r="K34" s="53" t="s">
        <v>663</v>
      </c>
    </row>
    <row r="35" spans="1:11" s="28" customFormat="1" ht="84.75" customHeight="1" x14ac:dyDescent="0.2">
      <c r="A35" s="53">
        <v>28</v>
      </c>
      <c r="B35" s="23" t="s">
        <v>664</v>
      </c>
      <c r="C35" s="24">
        <v>57000</v>
      </c>
      <c r="D35" s="24">
        <v>57000</v>
      </c>
      <c r="E35" s="25" t="s">
        <v>20</v>
      </c>
      <c r="F35" s="23" t="s">
        <v>52</v>
      </c>
      <c r="G35" s="24">
        <f t="shared" si="0"/>
        <v>57000</v>
      </c>
      <c r="H35" s="23" t="str">
        <f t="shared" si="1"/>
        <v>นายชาติชาย  เนื่องแก้ว</v>
      </c>
      <c r="I35" s="24">
        <v>57000</v>
      </c>
      <c r="J35" s="23" t="s">
        <v>11</v>
      </c>
      <c r="K35" s="53" t="s">
        <v>665</v>
      </c>
    </row>
    <row r="36" spans="1:11" s="28" customFormat="1" ht="81.75" customHeight="1" x14ac:dyDescent="0.2">
      <c r="A36" s="53">
        <v>29</v>
      </c>
      <c r="B36" s="23" t="s">
        <v>664</v>
      </c>
      <c r="C36" s="24">
        <v>57000</v>
      </c>
      <c r="D36" s="24">
        <v>57000</v>
      </c>
      <c r="E36" s="25" t="s">
        <v>20</v>
      </c>
      <c r="F36" s="23" t="s">
        <v>667</v>
      </c>
      <c r="G36" s="24">
        <f t="shared" si="0"/>
        <v>57000</v>
      </c>
      <c r="H36" s="23" t="str">
        <f t="shared" si="1"/>
        <v>นายฤทธิชัย  สิงห์ศรี</v>
      </c>
      <c r="I36" s="24">
        <v>57000</v>
      </c>
      <c r="J36" s="23" t="s">
        <v>11</v>
      </c>
      <c r="K36" s="53" t="s">
        <v>666</v>
      </c>
    </row>
    <row r="37" spans="1:11" s="28" customFormat="1" ht="94.5" customHeight="1" x14ac:dyDescent="0.2">
      <c r="A37" s="53">
        <v>30</v>
      </c>
      <c r="B37" s="23" t="s">
        <v>669</v>
      </c>
      <c r="C37" s="24">
        <v>57000</v>
      </c>
      <c r="D37" s="24">
        <v>57000</v>
      </c>
      <c r="E37" s="25" t="s">
        <v>20</v>
      </c>
      <c r="F37" s="23" t="s">
        <v>668</v>
      </c>
      <c r="G37" s="24">
        <f t="shared" si="0"/>
        <v>57000</v>
      </c>
      <c r="H37" s="23" t="str">
        <f t="shared" si="1"/>
        <v>นายณัฐพร  ตรีเดช</v>
      </c>
      <c r="I37" s="24">
        <v>57000</v>
      </c>
      <c r="J37" s="23" t="s">
        <v>11</v>
      </c>
      <c r="K37" s="53" t="s">
        <v>670</v>
      </c>
    </row>
    <row r="38" spans="1:11" s="28" customFormat="1" ht="78.75" customHeight="1" x14ac:dyDescent="0.2">
      <c r="A38" s="53">
        <v>31</v>
      </c>
      <c r="B38" s="23" t="s">
        <v>671</v>
      </c>
      <c r="C38" s="24">
        <v>57000</v>
      </c>
      <c r="D38" s="24">
        <v>57000</v>
      </c>
      <c r="E38" s="25" t="s">
        <v>20</v>
      </c>
      <c r="F38" s="23" t="s">
        <v>672</v>
      </c>
      <c r="G38" s="24">
        <f t="shared" si="0"/>
        <v>57000</v>
      </c>
      <c r="H38" s="23" t="str">
        <f t="shared" si="1"/>
        <v>นายหัตถสิทธิ์ สรวลเส</v>
      </c>
      <c r="I38" s="24">
        <v>57000</v>
      </c>
      <c r="J38" s="23" t="s">
        <v>11</v>
      </c>
      <c r="K38" s="53" t="s">
        <v>768</v>
      </c>
    </row>
    <row r="39" spans="1:11" s="28" customFormat="1" ht="93.75" customHeight="1" x14ac:dyDescent="0.2">
      <c r="A39" s="53">
        <v>32</v>
      </c>
      <c r="B39" s="23" t="s">
        <v>664</v>
      </c>
      <c r="C39" s="24">
        <v>57000</v>
      </c>
      <c r="D39" s="24">
        <v>57000</v>
      </c>
      <c r="E39" s="25" t="s">
        <v>20</v>
      </c>
      <c r="F39" s="23" t="s">
        <v>19</v>
      </c>
      <c r="G39" s="24">
        <f t="shared" si="0"/>
        <v>57000</v>
      </c>
      <c r="H39" s="23" t="str">
        <f t="shared" si="1"/>
        <v>นายชัยพร  แก้ววันทา</v>
      </c>
      <c r="I39" s="24">
        <v>57000</v>
      </c>
      <c r="J39" s="23" t="s">
        <v>11</v>
      </c>
      <c r="K39" s="53" t="s">
        <v>673</v>
      </c>
    </row>
    <row r="40" spans="1:11" s="28" customFormat="1" ht="78.75" customHeight="1" x14ac:dyDescent="0.2">
      <c r="A40" s="53">
        <v>33</v>
      </c>
      <c r="B40" s="23" t="s">
        <v>664</v>
      </c>
      <c r="C40" s="24">
        <v>57000</v>
      </c>
      <c r="D40" s="24">
        <v>57000</v>
      </c>
      <c r="E40" s="25" t="s">
        <v>20</v>
      </c>
      <c r="F40" s="23" t="s">
        <v>674</v>
      </c>
      <c r="G40" s="24">
        <f t="shared" si="0"/>
        <v>57000</v>
      </c>
      <c r="H40" s="23" t="str">
        <f t="shared" si="1"/>
        <v>นายสง่า ภูสมตา</v>
      </c>
      <c r="I40" s="24">
        <v>57000</v>
      </c>
      <c r="J40" s="23" t="s">
        <v>11</v>
      </c>
      <c r="K40" s="53" t="s">
        <v>649</v>
      </c>
    </row>
    <row r="41" spans="1:11" s="28" customFormat="1" ht="78.75" customHeight="1" x14ac:dyDescent="0.2">
      <c r="A41" s="53">
        <v>34</v>
      </c>
      <c r="B41" s="23" t="s">
        <v>664</v>
      </c>
      <c r="C41" s="24">
        <v>57000</v>
      </c>
      <c r="D41" s="24">
        <v>57000</v>
      </c>
      <c r="E41" s="25" t="s">
        <v>20</v>
      </c>
      <c r="F41" s="23" t="s">
        <v>241</v>
      </c>
      <c r="G41" s="24">
        <f t="shared" si="0"/>
        <v>57000</v>
      </c>
      <c r="H41" s="23" t="str">
        <f t="shared" si="1"/>
        <v>นายสุระพงศ์  ตรีเดช</v>
      </c>
      <c r="I41" s="24">
        <v>57000</v>
      </c>
      <c r="J41" s="23" t="s">
        <v>11</v>
      </c>
      <c r="K41" s="53" t="s">
        <v>643</v>
      </c>
    </row>
    <row r="42" spans="1:11" s="28" customFormat="1" ht="78" customHeight="1" x14ac:dyDescent="0.2">
      <c r="A42" s="53">
        <v>35</v>
      </c>
      <c r="B42" s="23" t="s">
        <v>664</v>
      </c>
      <c r="C42" s="24">
        <v>57000</v>
      </c>
      <c r="D42" s="24">
        <v>57000</v>
      </c>
      <c r="E42" s="25" t="s">
        <v>20</v>
      </c>
      <c r="F42" s="23" t="s">
        <v>42</v>
      </c>
      <c r="G42" s="24">
        <f t="shared" si="0"/>
        <v>57000</v>
      </c>
      <c r="H42" s="23" t="str">
        <f t="shared" si="1"/>
        <v>นายปิยะ  จันทร์ดา</v>
      </c>
      <c r="I42" s="24">
        <v>57000</v>
      </c>
      <c r="J42" s="23" t="s">
        <v>11</v>
      </c>
      <c r="K42" s="53" t="s">
        <v>640</v>
      </c>
    </row>
    <row r="43" spans="1:11" s="28" customFormat="1" ht="83.25" customHeight="1" x14ac:dyDescent="0.2">
      <c r="A43" s="53">
        <v>36</v>
      </c>
      <c r="B43" s="23" t="s">
        <v>664</v>
      </c>
      <c r="C43" s="24">
        <v>57000</v>
      </c>
      <c r="D43" s="24">
        <v>57000</v>
      </c>
      <c r="E43" s="25" t="s">
        <v>20</v>
      </c>
      <c r="F43" s="23" t="s">
        <v>675</v>
      </c>
      <c r="G43" s="24">
        <f t="shared" si="0"/>
        <v>57000</v>
      </c>
      <c r="H43" s="23" t="str">
        <f t="shared" si="1"/>
        <v>นายสุธรรม ประทุมพล</v>
      </c>
      <c r="I43" s="24">
        <v>57000</v>
      </c>
      <c r="J43" s="23" t="s">
        <v>11</v>
      </c>
      <c r="K43" s="53" t="s">
        <v>636</v>
      </c>
    </row>
    <row r="44" spans="1:11" s="28" customFormat="1" ht="69.75" customHeight="1" x14ac:dyDescent="0.2">
      <c r="A44" s="53">
        <v>37</v>
      </c>
      <c r="B44" s="23" t="s">
        <v>722</v>
      </c>
      <c r="C44" s="24">
        <v>63000</v>
      </c>
      <c r="D44" s="24">
        <v>63000</v>
      </c>
      <c r="E44" s="25" t="s">
        <v>20</v>
      </c>
      <c r="F44" s="171" t="s">
        <v>723</v>
      </c>
      <c r="G44" s="24">
        <f t="shared" si="0"/>
        <v>63000</v>
      </c>
      <c r="H44" s="171" t="str">
        <f t="shared" si="1"/>
        <v>นางภัทราภรณ์  ดวงปาโคตร</v>
      </c>
      <c r="I44" s="24">
        <v>63000</v>
      </c>
      <c r="J44" s="23" t="s">
        <v>11</v>
      </c>
      <c r="K44" s="53" t="s">
        <v>633</v>
      </c>
    </row>
    <row r="45" spans="1:11" s="28" customFormat="1" ht="97.5" customHeight="1" x14ac:dyDescent="0.2">
      <c r="A45" s="53">
        <v>38</v>
      </c>
      <c r="B45" s="23" t="s">
        <v>725</v>
      </c>
      <c r="C45" s="24">
        <v>54000</v>
      </c>
      <c r="D45" s="24">
        <v>54000</v>
      </c>
      <c r="E45" s="25" t="s">
        <v>20</v>
      </c>
      <c r="F45" s="83" t="s">
        <v>724</v>
      </c>
      <c r="G45" s="24">
        <f t="shared" si="0"/>
        <v>54000</v>
      </c>
      <c r="H45" s="23" t="str">
        <f t="shared" si="1"/>
        <v>นายเกียรติก้อง แก้วก่ำ</v>
      </c>
      <c r="I45" s="24">
        <v>54000</v>
      </c>
      <c r="J45" s="23" t="s">
        <v>11</v>
      </c>
      <c r="K45" s="53" t="s">
        <v>643</v>
      </c>
    </row>
    <row r="46" spans="1:11" s="28" customFormat="1" ht="81" customHeight="1" x14ac:dyDescent="0.2">
      <c r="A46" s="53">
        <v>39</v>
      </c>
      <c r="B46" s="23" t="s">
        <v>726</v>
      </c>
      <c r="C46" s="24">
        <v>57000</v>
      </c>
      <c r="D46" s="24">
        <v>57000</v>
      </c>
      <c r="E46" s="25" t="s">
        <v>20</v>
      </c>
      <c r="F46" s="83" t="s">
        <v>243</v>
      </c>
      <c r="G46" s="24">
        <f t="shared" si="0"/>
        <v>57000</v>
      </c>
      <c r="H46" s="23" t="str">
        <f t="shared" si="1"/>
        <v>นายพักตร์พงศ์  พลศิริ</v>
      </c>
      <c r="I46" s="24">
        <v>57000</v>
      </c>
      <c r="J46" s="23" t="s">
        <v>11</v>
      </c>
      <c r="K46" s="53" t="s">
        <v>636</v>
      </c>
    </row>
    <row r="47" spans="1:11" s="28" customFormat="1" ht="75.75" customHeight="1" x14ac:dyDescent="0.2">
      <c r="A47" s="53">
        <v>40</v>
      </c>
      <c r="B47" s="23" t="s">
        <v>727</v>
      </c>
      <c r="C47" s="24">
        <v>9000</v>
      </c>
      <c r="D47" s="24">
        <v>9000</v>
      </c>
      <c r="E47" s="25" t="s">
        <v>20</v>
      </c>
      <c r="F47" s="83" t="s">
        <v>728</v>
      </c>
      <c r="G47" s="24">
        <f t="shared" si="0"/>
        <v>9000</v>
      </c>
      <c r="H47" s="23" t="str">
        <f t="shared" si="1"/>
        <v>นายพลังพล นามโนรินทร์</v>
      </c>
      <c r="I47" s="24">
        <v>9000</v>
      </c>
      <c r="J47" s="23" t="s">
        <v>11</v>
      </c>
      <c r="K47" s="53" t="s">
        <v>640</v>
      </c>
    </row>
    <row r="48" spans="1:11" s="28" customFormat="1" ht="75.75" customHeight="1" x14ac:dyDescent="0.2">
      <c r="A48" s="53">
        <v>41</v>
      </c>
      <c r="B48" s="23" t="s">
        <v>729</v>
      </c>
      <c r="C48" s="24">
        <v>9000</v>
      </c>
      <c r="D48" s="24">
        <v>9000</v>
      </c>
      <c r="E48" s="25" t="s">
        <v>20</v>
      </c>
      <c r="F48" s="171" t="s">
        <v>728</v>
      </c>
      <c r="G48" s="24">
        <f t="shared" si="0"/>
        <v>9000</v>
      </c>
      <c r="H48" s="171" t="str">
        <f t="shared" si="1"/>
        <v>นายพลังพล นามโนรินทร์</v>
      </c>
      <c r="I48" s="24">
        <v>9000</v>
      </c>
      <c r="J48" s="23" t="s">
        <v>11</v>
      </c>
      <c r="K48" s="53" t="s">
        <v>730</v>
      </c>
    </row>
    <row r="49" spans="1:11" s="28" customFormat="1" ht="94.5" customHeight="1" x14ac:dyDescent="0.2">
      <c r="A49" s="53">
        <v>42</v>
      </c>
      <c r="B49" s="23" t="s">
        <v>732</v>
      </c>
      <c r="C49" s="24">
        <v>28500</v>
      </c>
      <c r="D49" s="24">
        <v>28500</v>
      </c>
      <c r="E49" s="25" t="s">
        <v>20</v>
      </c>
      <c r="F49" s="83" t="s">
        <v>129</v>
      </c>
      <c r="G49" s="24">
        <f t="shared" si="0"/>
        <v>28500</v>
      </c>
      <c r="H49" s="23" t="str">
        <f t="shared" si="1"/>
        <v>นายกิตติพงษ์  จิตบุตร</v>
      </c>
      <c r="I49" s="24">
        <v>28500</v>
      </c>
      <c r="J49" s="23" t="s">
        <v>11</v>
      </c>
      <c r="K49" s="53" t="s">
        <v>731</v>
      </c>
    </row>
    <row r="50" spans="1:11" s="28" customFormat="1" ht="72" customHeight="1" x14ac:dyDescent="0.2">
      <c r="A50" s="53">
        <v>43</v>
      </c>
      <c r="B50" s="23" t="s">
        <v>733</v>
      </c>
      <c r="C50" s="24">
        <v>1000</v>
      </c>
      <c r="D50" s="24">
        <v>1000</v>
      </c>
      <c r="E50" s="25" t="s">
        <v>20</v>
      </c>
      <c r="F50" s="23" t="s">
        <v>676</v>
      </c>
      <c r="G50" s="24">
        <f t="shared" si="0"/>
        <v>1000</v>
      </c>
      <c r="H50" s="23" t="str">
        <f t="shared" si="1"/>
        <v>นางสุดารัตน์  สรชิตสาลี</v>
      </c>
      <c r="I50" s="24">
        <v>1000</v>
      </c>
      <c r="J50" s="23" t="s">
        <v>11</v>
      </c>
      <c r="K50" s="53" t="s">
        <v>677</v>
      </c>
    </row>
    <row r="51" spans="1:11" s="28" customFormat="1" ht="62.25" customHeight="1" x14ac:dyDescent="0.2">
      <c r="A51" s="53">
        <v>44</v>
      </c>
      <c r="B51" s="23" t="s">
        <v>678</v>
      </c>
      <c r="C51" s="24">
        <v>15000</v>
      </c>
      <c r="D51" s="24">
        <v>15000</v>
      </c>
      <c r="E51" s="25" t="s">
        <v>20</v>
      </c>
      <c r="F51" s="23" t="s">
        <v>679</v>
      </c>
      <c r="G51" s="24">
        <f t="shared" si="0"/>
        <v>15000</v>
      </c>
      <c r="H51" s="23" t="str">
        <f t="shared" si="1"/>
        <v>บริษัท เอเอส ซิสเต็ม จำกัด</v>
      </c>
      <c r="I51" s="24">
        <v>15000</v>
      </c>
      <c r="J51" s="23" t="s">
        <v>11</v>
      </c>
      <c r="K51" s="53" t="s">
        <v>680</v>
      </c>
    </row>
    <row r="52" spans="1:11" s="28" customFormat="1" ht="55.5" customHeight="1" x14ac:dyDescent="0.2">
      <c r="A52" s="53">
        <v>45</v>
      </c>
      <c r="B52" s="23" t="s">
        <v>683</v>
      </c>
      <c r="C52" s="24">
        <v>1500</v>
      </c>
      <c r="D52" s="24">
        <v>1500</v>
      </c>
      <c r="E52" s="25" t="s">
        <v>20</v>
      </c>
      <c r="F52" s="23" t="s">
        <v>146</v>
      </c>
      <c r="G52" s="24">
        <f t="shared" si="0"/>
        <v>1500</v>
      </c>
      <c r="H52" s="23" t="str">
        <f t="shared" si="1"/>
        <v>นางสุคนธ์  โสโท</v>
      </c>
      <c r="I52" s="24">
        <v>1500</v>
      </c>
      <c r="J52" s="23" t="s">
        <v>11</v>
      </c>
      <c r="K52" s="53" t="s">
        <v>681</v>
      </c>
    </row>
    <row r="53" spans="1:11" s="28" customFormat="1" ht="60" customHeight="1" x14ac:dyDescent="0.2">
      <c r="A53" s="53">
        <v>46</v>
      </c>
      <c r="B53" s="23" t="s">
        <v>684</v>
      </c>
      <c r="C53" s="24">
        <v>720</v>
      </c>
      <c r="D53" s="24">
        <v>720</v>
      </c>
      <c r="E53" s="25" t="s">
        <v>20</v>
      </c>
      <c r="F53" s="132" t="s">
        <v>624</v>
      </c>
      <c r="G53" s="24">
        <f t="shared" si="0"/>
        <v>720</v>
      </c>
      <c r="H53" s="132" t="str">
        <f t="shared" si="1"/>
        <v>ร้านเชียงยืนกราฟฟิค โดย นายสุพัฒพงษ์ จงร่วมกลาง</v>
      </c>
      <c r="I53" s="24">
        <v>720</v>
      </c>
      <c r="J53" s="23" t="s">
        <v>11</v>
      </c>
      <c r="K53" s="53" t="s">
        <v>682</v>
      </c>
    </row>
    <row r="54" spans="1:11" s="28" customFormat="1" ht="62.25" customHeight="1" x14ac:dyDescent="0.2">
      <c r="A54" s="53">
        <v>47</v>
      </c>
      <c r="B54" s="23" t="s">
        <v>686</v>
      </c>
      <c r="C54" s="24">
        <v>2000</v>
      </c>
      <c r="D54" s="24">
        <v>2000</v>
      </c>
      <c r="E54" s="25" t="s">
        <v>20</v>
      </c>
      <c r="F54" s="23" t="s">
        <v>685</v>
      </c>
      <c r="G54" s="24">
        <f t="shared" si="0"/>
        <v>2000</v>
      </c>
      <c r="H54" s="23" t="str">
        <f t="shared" si="1"/>
        <v>หจก.ชัยประสิทธิ์ก่อสร้าง</v>
      </c>
      <c r="I54" s="24">
        <v>2000</v>
      </c>
      <c r="J54" s="23" t="s">
        <v>11</v>
      </c>
      <c r="K54" s="53" t="s">
        <v>687</v>
      </c>
    </row>
    <row r="55" spans="1:11" s="28" customFormat="1" ht="105.75" customHeight="1" x14ac:dyDescent="0.2">
      <c r="A55" s="53">
        <v>48</v>
      </c>
      <c r="B55" s="23" t="s">
        <v>734</v>
      </c>
      <c r="C55" s="24">
        <v>10000</v>
      </c>
      <c r="D55" s="24">
        <v>10000</v>
      </c>
      <c r="E55" s="25" t="s">
        <v>20</v>
      </c>
      <c r="F55" s="23" t="s">
        <v>735</v>
      </c>
      <c r="G55" s="24">
        <f t="shared" si="0"/>
        <v>10000</v>
      </c>
      <c r="H55" s="23" t="str">
        <f t="shared" si="1"/>
        <v>ครัวคุณต้อย</v>
      </c>
      <c r="I55" s="24">
        <v>10000</v>
      </c>
      <c r="J55" s="23" t="s">
        <v>11</v>
      </c>
      <c r="K55" s="53" t="s">
        <v>736</v>
      </c>
    </row>
    <row r="56" spans="1:11" s="28" customFormat="1" ht="62.25" customHeight="1" x14ac:dyDescent="0.2">
      <c r="A56" s="53">
        <v>49</v>
      </c>
      <c r="B56" s="23" t="s">
        <v>686</v>
      </c>
      <c r="C56" s="24">
        <v>2000</v>
      </c>
      <c r="D56" s="24">
        <v>2000</v>
      </c>
      <c r="E56" s="25" t="s">
        <v>20</v>
      </c>
      <c r="F56" s="23" t="s">
        <v>685</v>
      </c>
      <c r="G56" s="24">
        <f t="shared" si="0"/>
        <v>2000</v>
      </c>
      <c r="H56" s="23" t="str">
        <f t="shared" si="1"/>
        <v>หจก.ชัยประสิทธิ์ก่อสร้าง</v>
      </c>
      <c r="I56" s="24">
        <v>2000</v>
      </c>
      <c r="J56" s="23" t="s">
        <v>11</v>
      </c>
      <c r="K56" s="53" t="s">
        <v>687</v>
      </c>
    </row>
    <row r="57" spans="1:11" s="28" customFormat="1" ht="62.25" customHeight="1" x14ac:dyDescent="0.2">
      <c r="A57" s="53">
        <v>50</v>
      </c>
      <c r="B57" s="23" t="s">
        <v>246</v>
      </c>
      <c r="C57" s="24">
        <v>7500</v>
      </c>
      <c r="D57" s="24">
        <v>7500</v>
      </c>
      <c r="E57" s="25" t="s">
        <v>20</v>
      </c>
      <c r="F57" s="57" t="s">
        <v>689</v>
      </c>
      <c r="G57" s="24">
        <f t="shared" si="0"/>
        <v>7500</v>
      </c>
      <c r="H57" s="23" t="str">
        <f t="shared" si="1"/>
        <v>ร้านวีวัน โอเอ แอนด์ เซอร์วิส โดย นายณัฐพงศ์ รักแก้ว</v>
      </c>
      <c r="I57" s="24">
        <v>7500</v>
      </c>
      <c r="J57" s="23" t="s">
        <v>11</v>
      </c>
      <c r="K57" s="53" t="s">
        <v>690</v>
      </c>
    </row>
    <row r="58" spans="1:11" s="28" customFormat="1" ht="62.25" customHeight="1" x14ac:dyDescent="0.2">
      <c r="A58" s="53">
        <v>51</v>
      </c>
      <c r="B58" s="23" t="s">
        <v>692</v>
      </c>
      <c r="C58" s="24">
        <v>9250</v>
      </c>
      <c r="D58" s="24">
        <v>9250</v>
      </c>
      <c r="E58" s="25" t="s">
        <v>20</v>
      </c>
      <c r="F58" s="57" t="s">
        <v>245</v>
      </c>
      <c r="G58" s="24">
        <f t="shared" si="0"/>
        <v>9250</v>
      </c>
      <c r="H58" s="57" t="str">
        <f t="shared" si="1"/>
        <v>ร้านอัคร ออยล์ แอนด์ เซอร์วิส โดย นายอัครเดช สุขรัตน์</v>
      </c>
      <c r="I58" s="24">
        <v>9250</v>
      </c>
      <c r="J58" s="23" t="s">
        <v>11</v>
      </c>
      <c r="K58" s="53" t="s">
        <v>691</v>
      </c>
    </row>
    <row r="59" spans="1:11" s="28" customFormat="1" ht="58.5" customHeight="1" x14ac:dyDescent="0.2">
      <c r="A59" s="53">
        <v>52</v>
      </c>
      <c r="B59" s="23" t="s">
        <v>695</v>
      </c>
      <c r="C59" s="24">
        <v>5400</v>
      </c>
      <c r="D59" s="24">
        <v>5400</v>
      </c>
      <c r="E59" s="25" t="s">
        <v>20</v>
      </c>
      <c r="F59" s="57" t="s">
        <v>694</v>
      </c>
      <c r="G59" s="24">
        <f t="shared" si="0"/>
        <v>5400</v>
      </c>
      <c r="H59" s="132" t="str">
        <f t="shared" si="1"/>
        <v>ร้านภูมณีมอเตอร์ โดย นนางธนัชชา  แสนพงษ์</v>
      </c>
      <c r="I59" s="24">
        <v>5400</v>
      </c>
      <c r="J59" s="23" t="s">
        <v>11</v>
      </c>
      <c r="K59" s="53" t="s">
        <v>693</v>
      </c>
    </row>
    <row r="60" spans="1:11" s="28" customFormat="1" ht="65.25" customHeight="1" x14ac:dyDescent="0.2">
      <c r="A60" s="53">
        <v>53</v>
      </c>
      <c r="B60" s="23" t="s">
        <v>696</v>
      </c>
      <c r="C60" s="24">
        <v>4590</v>
      </c>
      <c r="D60" s="24">
        <v>4590</v>
      </c>
      <c r="E60" s="25" t="s">
        <v>20</v>
      </c>
      <c r="F60" s="171" t="s">
        <v>605</v>
      </c>
      <c r="G60" s="24">
        <f t="shared" si="0"/>
        <v>4590</v>
      </c>
      <c r="H60" s="171" t="str">
        <f t="shared" si="1"/>
        <v>ร้านเชียงยืนน้ำดื่ม  โดย  นายสุริชัย รัชตเวชกุล</v>
      </c>
      <c r="I60" s="24">
        <v>4590</v>
      </c>
      <c r="J60" s="23" t="s">
        <v>11</v>
      </c>
      <c r="K60" s="53" t="s">
        <v>633</v>
      </c>
    </row>
    <row r="61" spans="1:11" s="28" customFormat="1" ht="116.25" customHeight="1" x14ac:dyDescent="0.2">
      <c r="A61" s="53">
        <v>54</v>
      </c>
      <c r="B61" s="23" t="s">
        <v>697</v>
      </c>
      <c r="C61" s="24">
        <v>7700</v>
      </c>
      <c r="D61" s="24">
        <v>7700</v>
      </c>
      <c r="E61" s="25" t="s">
        <v>20</v>
      </c>
      <c r="F61" s="23" t="s">
        <v>699</v>
      </c>
      <c r="G61" s="24">
        <f t="shared" si="0"/>
        <v>7700</v>
      </c>
      <c r="H61" s="23" t="str">
        <f t="shared" si="1"/>
        <v>ร้านครัวคุณต้อย</v>
      </c>
      <c r="I61" s="24">
        <v>7700</v>
      </c>
      <c r="J61" s="23" t="s">
        <v>11</v>
      </c>
      <c r="K61" s="53" t="s">
        <v>698</v>
      </c>
    </row>
    <row r="62" spans="1:11" s="28" customFormat="1" ht="83.25" customHeight="1" x14ac:dyDescent="0.2">
      <c r="A62" s="53">
        <v>55</v>
      </c>
      <c r="B62" s="23" t="s">
        <v>44</v>
      </c>
      <c r="C62" s="24">
        <v>32240</v>
      </c>
      <c r="D62" s="24">
        <v>32240</v>
      </c>
      <c r="E62" s="25" t="s">
        <v>20</v>
      </c>
      <c r="F62" s="171" t="s">
        <v>1070</v>
      </c>
      <c r="G62" s="24">
        <f t="shared" si="0"/>
        <v>32240</v>
      </c>
      <c r="H62" s="23" t="str">
        <f>F62</f>
        <v>ร้านชัยรัตน์ภัณฑ์  โดย  นายรณชัย  พันธ์นนท์</v>
      </c>
      <c r="I62" s="24">
        <v>32240</v>
      </c>
      <c r="J62" s="23" t="s">
        <v>11</v>
      </c>
      <c r="K62" s="53" t="s">
        <v>700</v>
      </c>
    </row>
    <row r="63" spans="1:11" s="28" customFormat="1" ht="62.25" customHeight="1" x14ac:dyDescent="0.2">
      <c r="A63" s="53">
        <v>56</v>
      </c>
      <c r="B63" s="23" t="s">
        <v>49</v>
      </c>
      <c r="C63" s="24">
        <v>12185</v>
      </c>
      <c r="D63" s="24">
        <v>12185</v>
      </c>
      <c r="E63" s="25" t="s">
        <v>20</v>
      </c>
      <c r="F63" s="171" t="s">
        <v>1070</v>
      </c>
      <c r="G63" s="24">
        <f t="shared" si="0"/>
        <v>12185</v>
      </c>
      <c r="H63" s="171" t="s">
        <v>1070</v>
      </c>
      <c r="I63" s="24">
        <v>12185</v>
      </c>
      <c r="J63" s="23" t="s">
        <v>11</v>
      </c>
      <c r="K63" s="53" t="s">
        <v>701</v>
      </c>
    </row>
    <row r="64" spans="1:11" s="28" customFormat="1" ht="74.25" customHeight="1" x14ac:dyDescent="0.2">
      <c r="A64" s="53">
        <v>57</v>
      </c>
      <c r="B64" s="23" t="s">
        <v>702</v>
      </c>
      <c r="C64" s="24">
        <v>32400</v>
      </c>
      <c r="D64" s="24">
        <v>32400</v>
      </c>
      <c r="E64" s="25" t="s">
        <v>20</v>
      </c>
      <c r="F64" s="57" t="s">
        <v>689</v>
      </c>
      <c r="G64" s="24">
        <f t="shared" si="0"/>
        <v>32400</v>
      </c>
      <c r="H64" s="23" t="str">
        <f t="shared" si="1"/>
        <v>ร้านวีวัน โอเอ แอนด์ เซอร์วิส โดย นายณัฐพงศ์ รักแก้ว</v>
      </c>
      <c r="I64" s="24">
        <v>32400</v>
      </c>
      <c r="J64" s="23" t="s">
        <v>11</v>
      </c>
      <c r="K64" s="53" t="s">
        <v>809</v>
      </c>
    </row>
    <row r="65" spans="1:11" s="28" customFormat="1" ht="75" customHeight="1" x14ac:dyDescent="0.2">
      <c r="A65" s="53">
        <v>58</v>
      </c>
      <c r="B65" s="23" t="s">
        <v>46</v>
      </c>
      <c r="C65" s="24">
        <v>8405</v>
      </c>
      <c r="D65" s="24">
        <v>8405</v>
      </c>
      <c r="E65" s="25" t="s">
        <v>20</v>
      </c>
      <c r="F65" s="23" t="s">
        <v>1071</v>
      </c>
      <c r="G65" s="24">
        <f t="shared" si="0"/>
        <v>8405</v>
      </c>
      <c r="H65" s="23" t="str">
        <f t="shared" si="1"/>
        <v>ร้านมหาฉัตรวัสดุ โดยนางชมพิศ ฉัตรานุสรณ์</v>
      </c>
      <c r="I65" s="24">
        <v>8405</v>
      </c>
      <c r="J65" s="23" t="s">
        <v>11</v>
      </c>
      <c r="K65" s="53" t="s">
        <v>708</v>
      </c>
    </row>
    <row r="66" spans="1:11" s="28" customFormat="1" ht="113.25" customHeight="1" x14ac:dyDescent="0.2">
      <c r="A66" s="53">
        <v>59</v>
      </c>
      <c r="B66" s="23" t="s">
        <v>710</v>
      </c>
      <c r="C66" s="24">
        <v>12185</v>
      </c>
      <c r="D66" s="24">
        <v>12185</v>
      </c>
      <c r="E66" s="25" t="s">
        <v>20</v>
      </c>
      <c r="F66" s="57" t="s">
        <v>245</v>
      </c>
      <c r="G66" s="24">
        <f t="shared" si="0"/>
        <v>12185</v>
      </c>
      <c r="H66" s="23" t="str">
        <f t="shared" si="1"/>
        <v>ร้านอัคร ออยล์ แอนด์ เซอร์วิส โดย นายอัครเดช สุขรัตน์</v>
      </c>
      <c r="I66" s="24">
        <v>12185</v>
      </c>
      <c r="J66" s="23" t="s">
        <v>11</v>
      </c>
      <c r="K66" s="53" t="s">
        <v>709</v>
      </c>
    </row>
    <row r="67" spans="1:11" s="28" customFormat="1" ht="63" customHeight="1" x14ac:dyDescent="0.2">
      <c r="A67" s="53">
        <v>60</v>
      </c>
      <c r="B67" s="23" t="s">
        <v>712</v>
      </c>
      <c r="C67" s="24">
        <v>9500</v>
      </c>
      <c r="D67" s="24">
        <v>9500</v>
      </c>
      <c r="E67" s="25" t="s">
        <v>20</v>
      </c>
      <c r="F67" s="23" t="s">
        <v>711</v>
      </c>
      <c r="G67" s="24">
        <f t="shared" si="0"/>
        <v>9500</v>
      </c>
      <c r="H67" s="23" t="str">
        <f t="shared" si="1"/>
        <v>นางสุคนธ์ โสโท</v>
      </c>
      <c r="I67" s="24">
        <v>9500</v>
      </c>
      <c r="J67" s="23" t="s">
        <v>11</v>
      </c>
      <c r="K67" s="53" t="s">
        <v>715</v>
      </c>
    </row>
    <row r="68" spans="1:11" s="28" customFormat="1" ht="59.25" customHeight="1" x14ac:dyDescent="0.2">
      <c r="A68" s="53">
        <v>61</v>
      </c>
      <c r="B68" s="23" t="s">
        <v>713</v>
      </c>
      <c r="C68" s="24">
        <v>3812</v>
      </c>
      <c r="D68" s="24">
        <v>3812</v>
      </c>
      <c r="E68" s="25" t="s">
        <v>20</v>
      </c>
      <c r="F68" s="23" t="s">
        <v>624</v>
      </c>
      <c r="G68" s="24">
        <f t="shared" si="0"/>
        <v>3812</v>
      </c>
      <c r="H68" s="23" t="str">
        <f t="shared" si="1"/>
        <v>ร้านเชียงยืนกราฟฟิค โดย นายสุพัฒพงษ์ จงร่วมกลาง</v>
      </c>
      <c r="I68" s="24">
        <v>3812</v>
      </c>
      <c r="J68" s="23" t="s">
        <v>11</v>
      </c>
      <c r="K68" s="53" t="s">
        <v>714</v>
      </c>
    </row>
    <row r="69" spans="1:11" s="28" customFormat="1" ht="60.75" customHeight="1" x14ac:dyDescent="0.2">
      <c r="A69" s="53">
        <v>62</v>
      </c>
      <c r="B69" s="23" t="s">
        <v>717</v>
      </c>
      <c r="C69" s="24">
        <v>900</v>
      </c>
      <c r="D69" s="24">
        <v>900</v>
      </c>
      <c r="E69" s="25" t="s">
        <v>20</v>
      </c>
      <c r="F69" s="23" t="s">
        <v>580</v>
      </c>
      <c r="G69" s="24">
        <f t="shared" si="0"/>
        <v>900</v>
      </c>
      <c r="H69" s="23" t="str">
        <f t="shared" si="1"/>
        <v>ห้างหุ้นส่วนจำกัด พรีเมียม กรุ๊ป มหาสารคาม</v>
      </c>
      <c r="I69" s="24">
        <v>900</v>
      </c>
      <c r="J69" s="23" t="s">
        <v>11</v>
      </c>
      <c r="K69" s="53" t="s">
        <v>718</v>
      </c>
    </row>
    <row r="70" spans="1:11" s="28" customFormat="1" ht="60" customHeight="1" x14ac:dyDescent="0.2">
      <c r="A70" s="53">
        <v>63</v>
      </c>
      <c r="B70" s="23" t="s">
        <v>738</v>
      </c>
      <c r="C70" s="24">
        <v>1650</v>
      </c>
      <c r="D70" s="24">
        <v>1650</v>
      </c>
      <c r="E70" s="25" t="s">
        <v>20</v>
      </c>
      <c r="F70" s="23" t="s">
        <v>699</v>
      </c>
      <c r="G70" s="24">
        <f t="shared" si="0"/>
        <v>1650</v>
      </c>
      <c r="H70" s="23" t="str">
        <f t="shared" si="1"/>
        <v>ร้านครัวคุณต้อย</v>
      </c>
      <c r="I70" s="24">
        <v>1650</v>
      </c>
      <c r="J70" s="23" t="s">
        <v>11</v>
      </c>
      <c r="K70" s="53" t="s">
        <v>739</v>
      </c>
    </row>
    <row r="71" spans="1:11" s="28" customFormat="1" ht="56.25" customHeight="1" x14ac:dyDescent="0.2">
      <c r="A71" s="53">
        <v>64</v>
      </c>
      <c r="B71" s="23" t="s">
        <v>742</v>
      </c>
      <c r="C71" s="24">
        <v>600</v>
      </c>
      <c r="D71" s="24">
        <v>600</v>
      </c>
      <c r="E71" s="25" t="s">
        <v>20</v>
      </c>
      <c r="F71" s="23" t="s">
        <v>630</v>
      </c>
      <c r="G71" s="24">
        <f t="shared" si="0"/>
        <v>600</v>
      </c>
      <c r="H71" s="23" t="str">
        <f t="shared" si="1"/>
        <v>ร้านสุภาวดีการค้า โดย นางสุภาวดี บุญชู</v>
      </c>
      <c r="I71" s="24">
        <v>600</v>
      </c>
      <c r="J71" s="23" t="s">
        <v>11</v>
      </c>
      <c r="K71" s="53" t="s">
        <v>740</v>
      </c>
    </row>
    <row r="72" spans="1:11" s="28" customFormat="1" ht="61.5" customHeight="1" x14ac:dyDescent="0.2">
      <c r="A72" s="53">
        <v>65</v>
      </c>
      <c r="B72" s="23" t="s">
        <v>743</v>
      </c>
      <c r="C72" s="24">
        <v>2800</v>
      </c>
      <c r="D72" s="24">
        <v>2800</v>
      </c>
      <c r="E72" s="25" t="s">
        <v>20</v>
      </c>
      <c r="F72" s="23" t="s">
        <v>630</v>
      </c>
      <c r="G72" s="24">
        <f t="shared" si="0"/>
        <v>2800</v>
      </c>
      <c r="H72" s="23" t="str">
        <f t="shared" si="1"/>
        <v>ร้านสุภาวดีการค้า โดย นางสุภาวดี บุญชู</v>
      </c>
      <c r="I72" s="24">
        <v>2800</v>
      </c>
      <c r="J72" s="23" t="s">
        <v>11</v>
      </c>
      <c r="K72" s="135" t="s">
        <v>744</v>
      </c>
    </row>
    <row r="73" spans="1:11" s="28" customFormat="1" ht="59.25" customHeight="1" x14ac:dyDescent="0.2">
      <c r="A73" s="53">
        <v>66</v>
      </c>
      <c r="B73" s="23" t="s">
        <v>751</v>
      </c>
      <c r="C73" s="24">
        <v>20000</v>
      </c>
      <c r="D73" s="24">
        <v>20000</v>
      </c>
      <c r="E73" s="25" t="s">
        <v>20</v>
      </c>
      <c r="F73" s="25" t="s">
        <v>239</v>
      </c>
      <c r="G73" s="24">
        <f t="shared" si="0"/>
        <v>20000</v>
      </c>
      <c r="H73" s="23" t="str">
        <f t="shared" si="1"/>
        <v>บริษัท ซัสโก้ จำกัด มหาชน</v>
      </c>
      <c r="I73" s="24">
        <v>20000</v>
      </c>
      <c r="J73" s="23" t="s">
        <v>11</v>
      </c>
      <c r="K73" s="53" t="s">
        <v>752</v>
      </c>
    </row>
    <row r="74" spans="1:11" s="28" customFormat="1" ht="59.25" customHeight="1" x14ac:dyDescent="0.2">
      <c r="A74" s="53">
        <v>67</v>
      </c>
      <c r="B74" s="23" t="s">
        <v>753</v>
      </c>
      <c r="C74" s="24">
        <v>120000</v>
      </c>
      <c r="D74" s="24">
        <v>120000</v>
      </c>
      <c r="E74" s="25" t="s">
        <v>20</v>
      </c>
      <c r="F74" s="23" t="s">
        <v>239</v>
      </c>
      <c r="G74" s="24">
        <f t="shared" si="0"/>
        <v>120000</v>
      </c>
      <c r="H74" s="23" t="str">
        <f t="shared" si="1"/>
        <v>บริษัท ซัสโก้ จำกัด มหาชน</v>
      </c>
      <c r="I74" s="24">
        <v>120000</v>
      </c>
      <c r="J74" s="23" t="s">
        <v>11</v>
      </c>
      <c r="K74" s="53" t="s">
        <v>750</v>
      </c>
    </row>
    <row r="75" spans="1:11" s="28" customFormat="1" ht="59.25" customHeight="1" x14ac:dyDescent="0.2">
      <c r="A75" s="53">
        <v>68</v>
      </c>
      <c r="B75" s="23" t="s">
        <v>754</v>
      </c>
      <c r="C75" s="24">
        <v>90000</v>
      </c>
      <c r="D75" s="24">
        <v>90000</v>
      </c>
      <c r="E75" s="25" t="s">
        <v>20</v>
      </c>
      <c r="F75" s="23" t="s">
        <v>239</v>
      </c>
      <c r="G75" s="24">
        <f t="shared" si="0"/>
        <v>90000</v>
      </c>
      <c r="H75" s="23" t="str">
        <f t="shared" ref="H75:H87" si="2">F75</f>
        <v>บริษัท ซัสโก้ จำกัด มหาชน</v>
      </c>
      <c r="I75" s="24">
        <v>90000</v>
      </c>
      <c r="J75" s="23" t="s">
        <v>11</v>
      </c>
      <c r="K75" s="53" t="s">
        <v>755</v>
      </c>
    </row>
    <row r="76" spans="1:11" s="28" customFormat="1" ht="59.25" customHeight="1" x14ac:dyDescent="0.2">
      <c r="A76" s="53">
        <v>69</v>
      </c>
      <c r="B76" s="23" t="s">
        <v>756</v>
      </c>
      <c r="C76" s="24">
        <v>12000</v>
      </c>
      <c r="D76" s="24">
        <v>12000</v>
      </c>
      <c r="E76" s="25" t="s">
        <v>20</v>
      </c>
      <c r="F76" s="23" t="s">
        <v>239</v>
      </c>
      <c r="G76" s="24">
        <f t="shared" si="0"/>
        <v>12000</v>
      </c>
      <c r="H76" s="23" t="str">
        <f t="shared" si="2"/>
        <v>บริษัท ซัสโก้ จำกัด มหาชน</v>
      </c>
      <c r="I76" s="24">
        <v>12000</v>
      </c>
      <c r="J76" s="23" t="s">
        <v>11</v>
      </c>
      <c r="K76" s="53" t="s">
        <v>757</v>
      </c>
    </row>
    <row r="77" spans="1:11" s="28" customFormat="1" ht="57.75" customHeight="1" x14ac:dyDescent="0.2">
      <c r="A77" s="53">
        <v>70</v>
      </c>
      <c r="B77" s="23" t="s">
        <v>758</v>
      </c>
      <c r="C77" s="24">
        <v>150000</v>
      </c>
      <c r="D77" s="24">
        <v>150000</v>
      </c>
      <c r="E77" s="25" t="s">
        <v>20</v>
      </c>
      <c r="F77" s="23" t="s">
        <v>239</v>
      </c>
      <c r="G77" s="24">
        <f t="shared" ref="G77:G87" si="3">C77</f>
        <v>150000</v>
      </c>
      <c r="H77" s="23" t="str">
        <f t="shared" si="2"/>
        <v>บริษัท ซัสโก้ จำกัด มหาชน</v>
      </c>
      <c r="I77" s="24">
        <v>150000</v>
      </c>
      <c r="J77" s="23" t="s">
        <v>11</v>
      </c>
      <c r="K77" s="53" t="s">
        <v>930</v>
      </c>
    </row>
    <row r="78" spans="1:11" s="28" customFormat="1" ht="75.75" customHeight="1" x14ac:dyDescent="0.2">
      <c r="A78" s="53">
        <v>71</v>
      </c>
      <c r="B78" s="23" t="s">
        <v>759</v>
      </c>
      <c r="C78" s="24">
        <v>350000</v>
      </c>
      <c r="D78" s="24">
        <v>350000</v>
      </c>
      <c r="E78" s="25" t="s">
        <v>20</v>
      </c>
      <c r="F78" s="23" t="s">
        <v>239</v>
      </c>
      <c r="G78" s="24">
        <f t="shared" si="3"/>
        <v>350000</v>
      </c>
      <c r="H78" s="23" t="str">
        <f t="shared" si="2"/>
        <v>บริษัท ซัสโก้ จำกัด มหาชน</v>
      </c>
      <c r="I78" s="24">
        <v>350000</v>
      </c>
      <c r="J78" s="23" t="s">
        <v>11</v>
      </c>
      <c r="K78" s="53" t="s">
        <v>936</v>
      </c>
    </row>
    <row r="79" spans="1:11" s="28" customFormat="1" ht="75.75" customHeight="1" x14ac:dyDescent="0.2">
      <c r="A79" s="53">
        <v>72</v>
      </c>
      <c r="B79" s="23" t="s">
        <v>789</v>
      </c>
      <c r="C79" s="24">
        <v>2000</v>
      </c>
      <c r="D79" s="24">
        <v>2000</v>
      </c>
      <c r="E79" s="25" t="s">
        <v>20</v>
      </c>
      <c r="F79" s="57" t="s">
        <v>788</v>
      </c>
      <c r="G79" s="112">
        <f t="shared" si="3"/>
        <v>2000</v>
      </c>
      <c r="H79" s="57" t="str">
        <f t="shared" si="2"/>
        <v>ร้านเชียงยืนน้ำดื่ม  โดย    นายสุริชัย รัชตเวชกุล</v>
      </c>
      <c r="I79" s="24">
        <v>2000</v>
      </c>
      <c r="J79" s="23" t="s">
        <v>11</v>
      </c>
      <c r="K79" s="135" t="s">
        <v>937</v>
      </c>
    </row>
    <row r="80" spans="1:11" s="28" customFormat="1" ht="57" customHeight="1" x14ac:dyDescent="0.2">
      <c r="A80" s="53">
        <v>73</v>
      </c>
      <c r="B80" s="23" t="s">
        <v>789</v>
      </c>
      <c r="C80" s="24">
        <v>2000</v>
      </c>
      <c r="D80" s="24">
        <v>2000</v>
      </c>
      <c r="E80" s="25" t="s">
        <v>20</v>
      </c>
      <c r="F80" s="57" t="s">
        <v>788</v>
      </c>
      <c r="G80" s="112">
        <f t="shared" si="3"/>
        <v>2000</v>
      </c>
      <c r="H80" s="57" t="str">
        <f t="shared" si="2"/>
        <v>ร้านเชียงยืนน้ำดื่ม  โดย    นายสุริชัย รัชตเวชกุล</v>
      </c>
      <c r="I80" s="24">
        <v>2000</v>
      </c>
      <c r="J80" s="23" t="s">
        <v>11</v>
      </c>
      <c r="K80" s="135" t="s">
        <v>938</v>
      </c>
    </row>
    <row r="81" spans="1:11" s="28" customFormat="1" ht="54.75" customHeight="1" x14ac:dyDescent="0.2">
      <c r="A81" s="53">
        <v>74</v>
      </c>
      <c r="B81" s="23" t="s">
        <v>789</v>
      </c>
      <c r="C81" s="24">
        <v>2000</v>
      </c>
      <c r="D81" s="24">
        <v>2000</v>
      </c>
      <c r="E81" s="25" t="s">
        <v>20</v>
      </c>
      <c r="F81" s="57" t="s">
        <v>788</v>
      </c>
      <c r="G81" s="112">
        <f t="shared" si="3"/>
        <v>2000</v>
      </c>
      <c r="H81" s="57" t="str">
        <f t="shared" si="2"/>
        <v>ร้านเชียงยืนน้ำดื่ม  โดย    นายสุริชัย รัชตเวชกุล</v>
      </c>
      <c r="I81" s="24">
        <v>2000</v>
      </c>
      <c r="J81" s="23" t="s">
        <v>11</v>
      </c>
      <c r="K81" s="135" t="s">
        <v>939</v>
      </c>
    </row>
    <row r="82" spans="1:11" s="28" customFormat="1" ht="58.5" customHeight="1" x14ac:dyDescent="0.2">
      <c r="A82" s="53">
        <v>75</v>
      </c>
      <c r="B82" s="23" t="s">
        <v>789</v>
      </c>
      <c r="C82" s="24">
        <v>2000</v>
      </c>
      <c r="D82" s="24">
        <v>2000</v>
      </c>
      <c r="E82" s="25" t="s">
        <v>20</v>
      </c>
      <c r="F82" s="57" t="s">
        <v>788</v>
      </c>
      <c r="G82" s="112">
        <f t="shared" si="3"/>
        <v>2000</v>
      </c>
      <c r="H82" s="57" t="str">
        <f t="shared" si="2"/>
        <v>ร้านเชียงยืนน้ำดื่ม  โดย    นายสุริชัย รัชตเวชกุล</v>
      </c>
      <c r="I82" s="24">
        <v>2000</v>
      </c>
      <c r="J82" s="23" t="s">
        <v>11</v>
      </c>
      <c r="K82" s="135" t="s">
        <v>940</v>
      </c>
    </row>
    <row r="83" spans="1:11" s="28" customFormat="1" ht="59.25" customHeight="1" x14ac:dyDescent="0.2">
      <c r="A83" s="53">
        <v>76</v>
      </c>
      <c r="B83" s="23" t="s">
        <v>795</v>
      </c>
      <c r="C83" s="24">
        <v>3715</v>
      </c>
      <c r="D83" s="24">
        <v>3715</v>
      </c>
      <c r="E83" s="25" t="s">
        <v>20</v>
      </c>
      <c r="F83" s="57" t="s">
        <v>605</v>
      </c>
      <c r="G83" s="112">
        <f t="shared" si="3"/>
        <v>3715</v>
      </c>
      <c r="H83" s="57" t="str">
        <f t="shared" si="2"/>
        <v>ร้านเชียงยืนน้ำดื่ม  โดย  นายสุริชัย รัชตเวชกุล</v>
      </c>
      <c r="I83" s="24">
        <v>3715</v>
      </c>
      <c r="J83" s="23" t="s">
        <v>11</v>
      </c>
      <c r="K83" s="53" t="s">
        <v>931</v>
      </c>
    </row>
    <row r="84" spans="1:11" s="28" customFormat="1" ht="74.25" customHeight="1" x14ac:dyDescent="0.2">
      <c r="A84" s="53">
        <v>77</v>
      </c>
      <c r="B84" s="23" t="s">
        <v>800</v>
      </c>
      <c r="C84" s="24">
        <v>10308</v>
      </c>
      <c r="D84" s="24">
        <v>10308</v>
      </c>
      <c r="E84" s="25" t="s">
        <v>20</v>
      </c>
      <c r="F84" s="23" t="s">
        <v>382</v>
      </c>
      <c r="G84" s="24">
        <f t="shared" si="3"/>
        <v>10308</v>
      </c>
      <c r="H84" s="23" t="str">
        <f t="shared" si="2"/>
        <v>สหกรณ์ผู้เลี้ยงโคนมโคกก่อ จำกัด</v>
      </c>
      <c r="I84" s="24">
        <v>10308</v>
      </c>
      <c r="J84" s="23" t="s">
        <v>11</v>
      </c>
      <c r="K84" s="53" t="s">
        <v>935</v>
      </c>
    </row>
    <row r="85" spans="1:11" s="28" customFormat="1" ht="74.25" customHeight="1" x14ac:dyDescent="0.2">
      <c r="A85" s="53">
        <v>78</v>
      </c>
      <c r="B85" s="23" t="s">
        <v>808</v>
      </c>
      <c r="C85" s="24">
        <v>100503</v>
      </c>
      <c r="D85" s="24">
        <v>100503</v>
      </c>
      <c r="E85" s="25" t="s">
        <v>20</v>
      </c>
      <c r="F85" s="23" t="s">
        <v>382</v>
      </c>
      <c r="G85" s="24">
        <f t="shared" si="3"/>
        <v>100503</v>
      </c>
      <c r="H85" s="23" t="str">
        <f t="shared" si="2"/>
        <v>สหกรณ์ผู้เลี้ยงโคนมโคกก่อ จำกัด</v>
      </c>
      <c r="I85" s="24">
        <v>100503</v>
      </c>
      <c r="J85" s="23" t="s">
        <v>11</v>
      </c>
      <c r="K85" s="53" t="s">
        <v>934</v>
      </c>
    </row>
    <row r="86" spans="1:11" s="28" customFormat="1" ht="54.75" customHeight="1" x14ac:dyDescent="0.2">
      <c r="A86" s="53">
        <v>79</v>
      </c>
      <c r="B86" s="23" t="s">
        <v>833</v>
      </c>
      <c r="C86" s="24">
        <v>5625</v>
      </c>
      <c r="D86" s="24">
        <v>5625</v>
      </c>
      <c r="E86" s="25" t="s">
        <v>20</v>
      </c>
      <c r="F86" s="57" t="s">
        <v>788</v>
      </c>
      <c r="G86" s="24">
        <f t="shared" si="3"/>
        <v>5625</v>
      </c>
      <c r="H86" s="57" t="str">
        <f t="shared" si="2"/>
        <v>ร้านเชียงยืนน้ำดื่ม  โดย    นายสุริชัย รัชตเวชกุล</v>
      </c>
      <c r="I86" s="24">
        <v>5625</v>
      </c>
      <c r="J86" s="23" t="s">
        <v>11</v>
      </c>
      <c r="K86" s="53" t="s">
        <v>932</v>
      </c>
    </row>
    <row r="87" spans="1:11" s="28" customFormat="1" ht="75.75" customHeight="1" x14ac:dyDescent="0.2">
      <c r="A87" s="53">
        <v>80</v>
      </c>
      <c r="B87" s="23" t="s">
        <v>886</v>
      </c>
      <c r="C87" s="24">
        <v>6125</v>
      </c>
      <c r="D87" s="24">
        <v>6125</v>
      </c>
      <c r="E87" s="25" t="s">
        <v>20</v>
      </c>
      <c r="F87" s="57" t="s">
        <v>788</v>
      </c>
      <c r="G87" s="24">
        <f t="shared" si="3"/>
        <v>6125</v>
      </c>
      <c r="H87" s="57" t="str">
        <f t="shared" si="2"/>
        <v>ร้านเชียงยืนน้ำดื่ม  โดย    นายสุริชัย รัชตเวชกุล</v>
      </c>
      <c r="I87" s="24">
        <v>6125</v>
      </c>
      <c r="J87" s="23" t="s">
        <v>11</v>
      </c>
      <c r="K87" s="53" t="s">
        <v>933</v>
      </c>
    </row>
    <row r="88" spans="1:11" s="186" customFormat="1" ht="78.75" customHeight="1" x14ac:dyDescent="0.2">
      <c r="A88" s="53">
        <v>81</v>
      </c>
      <c r="B88" s="49" t="s">
        <v>688</v>
      </c>
      <c r="C88" s="24">
        <v>35000</v>
      </c>
      <c r="D88" s="24">
        <v>35000</v>
      </c>
      <c r="E88" s="25" t="s">
        <v>20</v>
      </c>
      <c r="F88" s="57" t="s">
        <v>601</v>
      </c>
      <c r="G88" s="24">
        <f>C88</f>
        <v>35000</v>
      </c>
      <c r="H88" s="57" t="str">
        <f>F88</f>
        <v>นายจตุพร เพียระชัย</v>
      </c>
      <c r="I88" s="24">
        <v>35000</v>
      </c>
      <c r="J88" s="23" t="s">
        <v>11</v>
      </c>
      <c r="K88" s="49" t="s">
        <v>943</v>
      </c>
    </row>
    <row r="89" spans="1:11" s="186" customFormat="1" ht="94.5" customHeight="1" x14ac:dyDescent="0.2">
      <c r="A89" s="53">
        <v>82</v>
      </c>
      <c r="B89" s="49" t="s">
        <v>703</v>
      </c>
      <c r="C89" s="24">
        <v>9000</v>
      </c>
      <c r="D89" s="24">
        <v>9000</v>
      </c>
      <c r="E89" s="25" t="s">
        <v>20</v>
      </c>
      <c r="F89" s="57" t="s">
        <v>704</v>
      </c>
      <c r="G89" s="24">
        <f t="shared" ref="G89:G152" si="4">C89</f>
        <v>9000</v>
      </c>
      <c r="H89" s="57" t="str">
        <f t="shared" ref="H89:H115" si="5">F89</f>
        <v>นายวรธนัท  เกี้ยงกรม</v>
      </c>
      <c r="I89" s="24">
        <v>9000</v>
      </c>
      <c r="J89" s="23" t="s">
        <v>11</v>
      </c>
      <c r="K89" s="49" t="s">
        <v>944</v>
      </c>
    </row>
    <row r="90" spans="1:11" s="186" customFormat="1" ht="100.5" customHeight="1" x14ac:dyDescent="0.2">
      <c r="A90" s="53">
        <v>83</v>
      </c>
      <c r="B90" s="49" t="s">
        <v>705</v>
      </c>
      <c r="C90" s="24">
        <v>9000</v>
      </c>
      <c r="D90" s="24">
        <v>9000</v>
      </c>
      <c r="E90" s="25" t="s">
        <v>20</v>
      </c>
      <c r="F90" s="23" t="s">
        <v>706</v>
      </c>
      <c r="G90" s="24">
        <f t="shared" si="4"/>
        <v>9000</v>
      </c>
      <c r="H90" s="23" t="str">
        <f t="shared" si="5"/>
        <v>นายพัฒน์จิต สีดี</v>
      </c>
      <c r="I90" s="24">
        <v>9000</v>
      </c>
      <c r="J90" s="23" t="s">
        <v>11</v>
      </c>
      <c r="K90" s="49" t="s">
        <v>945</v>
      </c>
    </row>
    <row r="91" spans="1:11" s="186" customFormat="1" ht="60.75" customHeight="1" x14ac:dyDescent="0.2">
      <c r="A91" s="53">
        <v>84</v>
      </c>
      <c r="B91" s="23" t="s">
        <v>707</v>
      </c>
      <c r="C91" s="24">
        <v>210000</v>
      </c>
      <c r="D91" s="24">
        <v>210000</v>
      </c>
      <c r="E91" s="25" t="s">
        <v>20</v>
      </c>
      <c r="F91" s="23" t="s">
        <v>610</v>
      </c>
      <c r="G91" s="24">
        <f t="shared" si="4"/>
        <v>210000</v>
      </c>
      <c r="H91" s="23" t="str">
        <f t="shared" si="5"/>
        <v>ร้านสื่อสัมพันธ์</v>
      </c>
      <c r="I91" s="24">
        <v>210000</v>
      </c>
      <c r="J91" s="23" t="s">
        <v>11</v>
      </c>
      <c r="K91" s="49" t="s">
        <v>946</v>
      </c>
    </row>
    <row r="92" spans="1:11" s="186" customFormat="1" ht="61.5" customHeight="1" x14ac:dyDescent="0.2">
      <c r="A92" s="53">
        <v>85</v>
      </c>
      <c r="B92" s="23" t="s">
        <v>716</v>
      </c>
      <c r="C92" s="24">
        <v>18835</v>
      </c>
      <c r="D92" s="24">
        <v>18835</v>
      </c>
      <c r="E92" s="25" t="s">
        <v>20</v>
      </c>
      <c r="F92" s="133" t="s">
        <v>580</v>
      </c>
      <c r="G92" s="24">
        <f t="shared" si="4"/>
        <v>18835</v>
      </c>
      <c r="H92" s="133" t="str">
        <f t="shared" si="5"/>
        <v>ห้างหุ้นส่วนจำกัด พรีเมียม กรุ๊ป มหาสารคาม</v>
      </c>
      <c r="I92" s="24">
        <v>18835</v>
      </c>
      <c r="J92" s="23" t="s">
        <v>11</v>
      </c>
      <c r="K92" s="49" t="s">
        <v>978</v>
      </c>
    </row>
    <row r="93" spans="1:11" s="186" customFormat="1" ht="66" customHeight="1" x14ac:dyDescent="0.2">
      <c r="A93" s="53">
        <v>86</v>
      </c>
      <c r="B93" s="23" t="s">
        <v>486</v>
      </c>
      <c r="C93" s="24">
        <v>10500</v>
      </c>
      <c r="D93" s="24">
        <v>10500</v>
      </c>
      <c r="E93" s="25" t="s">
        <v>20</v>
      </c>
      <c r="F93" s="133" t="s">
        <v>580</v>
      </c>
      <c r="G93" s="24">
        <f t="shared" si="4"/>
        <v>10500</v>
      </c>
      <c r="H93" s="133" t="str">
        <f t="shared" si="5"/>
        <v>ห้างหุ้นส่วนจำกัด พรีเมียม กรุ๊ป มหาสารคาม</v>
      </c>
      <c r="I93" s="24">
        <v>10500</v>
      </c>
      <c r="J93" s="23" t="s">
        <v>11</v>
      </c>
      <c r="K93" s="49" t="s">
        <v>947</v>
      </c>
    </row>
    <row r="94" spans="1:11" s="186" customFormat="1" ht="63.75" customHeight="1" x14ac:dyDescent="0.2">
      <c r="A94" s="53">
        <v>87</v>
      </c>
      <c r="B94" s="23" t="s">
        <v>416</v>
      </c>
      <c r="C94" s="24">
        <v>1550</v>
      </c>
      <c r="D94" s="24">
        <v>1550</v>
      </c>
      <c r="E94" s="25" t="s">
        <v>20</v>
      </c>
      <c r="F94" s="133" t="s">
        <v>580</v>
      </c>
      <c r="G94" s="24">
        <f t="shared" si="4"/>
        <v>1550</v>
      </c>
      <c r="H94" s="133" t="str">
        <f t="shared" si="5"/>
        <v>ห้างหุ้นส่วนจำกัด พรีเมียม กรุ๊ป มหาสารคาม</v>
      </c>
      <c r="I94" s="24">
        <v>1550</v>
      </c>
      <c r="J94" s="23" t="s">
        <v>11</v>
      </c>
      <c r="K94" s="49" t="s">
        <v>948</v>
      </c>
    </row>
    <row r="95" spans="1:11" s="186" customFormat="1" ht="67.5" customHeight="1" x14ac:dyDescent="0.2">
      <c r="A95" s="53">
        <v>88</v>
      </c>
      <c r="B95" s="23" t="s">
        <v>719</v>
      </c>
      <c r="C95" s="24">
        <v>3158.64</v>
      </c>
      <c r="D95" s="24">
        <v>3158.64</v>
      </c>
      <c r="E95" s="25" t="s">
        <v>20</v>
      </c>
      <c r="F95" s="23" t="s">
        <v>720</v>
      </c>
      <c r="G95" s="24">
        <f t="shared" si="4"/>
        <v>3158.64</v>
      </c>
      <c r="H95" s="23" t="str">
        <f t="shared" si="5"/>
        <v>บริษัท โตโยต้า มหาสารคาม จำกัด</v>
      </c>
      <c r="I95" s="24">
        <v>3158.64</v>
      </c>
      <c r="J95" s="23" t="s">
        <v>11</v>
      </c>
      <c r="K95" s="49" t="s">
        <v>949</v>
      </c>
    </row>
    <row r="96" spans="1:11" s="186" customFormat="1" ht="59.25" customHeight="1" x14ac:dyDescent="0.2">
      <c r="A96" s="53">
        <v>89</v>
      </c>
      <c r="B96" s="23" t="s">
        <v>252</v>
      </c>
      <c r="C96" s="24">
        <v>180</v>
      </c>
      <c r="D96" s="24">
        <v>180</v>
      </c>
      <c r="E96" s="25" t="s">
        <v>20</v>
      </c>
      <c r="F96" s="23" t="s">
        <v>242</v>
      </c>
      <c r="G96" s="24">
        <f t="shared" si="4"/>
        <v>180</v>
      </c>
      <c r="H96" s="23" t="str">
        <f t="shared" si="5"/>
        <v>ร้านแอ๊ดการยาง</v>
      </c>
      <c r="I96" s="24">
        <v>180</v>
      </c>
      <c r="J96" s="23" t="s">
        <v>11</v>
      </c>
      <c r="K96" s="49" t="s">
        <v>980</v>
      </c>
    </row>
    <row r="97" spans="1:11" s="186" customFormat="1" ht="65.25" customHeight="1" x14ac:dyDescent="0.2">
      <c r="A97" s="53">
        <v>90</v>
      </c>
      <c r="B97" s="23" t="s">
        <v>721</v>
      </c>
      <c r="C97" s="24">
        <v>540</v>
      </c>
      <c r="D97" s="24">
        <v>540</v>
      </c>
      <c r="E97" s="25" t="s">
        <v>20</v>
      </c>
      <c r="F97" s="23" t="s">
        <v>624</v>
      </c>
      <c r="G97" s="24">
        <f t="shared" si="4"/>
        <v>540</v>
      </c>
      <c r="H97" s="23" t="str">
        <f t="shared" si="5"/>
        <v>ร้านเชียงยืนกราฟฟิค โดย นายสุพัฒพงษ์ จงร่วมกลาง</v>
      </c>
      <c r="I97" s="24">
        <v>540</v>
      </c>
      <c r="J97" s="23" t="s">
        <v>11</v>
      </c>
      <c r="K97" s="49" t="s">
        <v>979</v>
      </c>
    </row>
    <row r="98" spans="1:11" s="186" customFormat="1" ht="57.75" customHeight="1" x14ac:dyDescent="0.2">
      <c r="A98" s="53">
        <v>91</v>
      </c>
      <c r="B98" s="23" t="s">
        <v>246</v>
      </c>
      <c r="C98" s="24">
        <v>16250</v>
      </c>
      <c r="D98" s="24">
        <v>16250</v>
      </c>
      <c r="E98" s="25" t="s">
        <v>20</v>
      </c>
      <c r="F98" s="23" t="s">
        <v>580</v>
      </c>
      <c r="G98" s="24">
        <f t="shared" si="4"/>
        <v>16250</v>
      </c>
      <c r="H98" s="57" t="str">
        <f t="shared" si="5"/>
        <v>ห้างหุ้นส่วนจำกัด พรีเมียม กรุ๊ป มหาสารคาม</v>
      </c>
      <c r="I98" s="24">
        <v>16250</v>
      </c>
      <c r="J98" s="23" t="s">
        <v>11</v>
      </c>
      <c r="K98" s="49" t="s">
        <v>950</v>
      </c>
    </row>
    <row r="99" spans="1:11" s="186" customFormat="1" ht="115.5" customHeight="1" x14ac:dyDescent="0.2">
      <c r="A99" s="53">
        <v>92</v>
      </c>
      <c r="B99" s="23" t="s">
        <v>737</v>
      </c>
      <c r="C99" s="24">
        <v>1650</v>
      </c>
      <c r="D99" s="24">
        <v>1650</v>
      </c>
      <c r="E99" s="25" t="s">
        <v>20</v>
      </c>
      <c r="F99" s="83" t="s">
        <v>699</v>
      </c>
      <c r="G99" s="24">
        <f t="shared" si="4"/>
        <v>1650</v>
      </c>
      <c r="H99" s="57" t="str">
        <f t="shared" si="5"/>
        <v>ร้านครัวคุณต้อย</v>
      </c>
      <c r="I99" s="24">
        <v>1650</v>
      </c>
      <c r="J99" s="23" t="s">
        <v>11</v>
      </c>
      <c r="K99" s="49" t="s">
        <v>981</v>
      </c>
    </row>
    <row r="100" spans="1:11" s="186" customFormat="1" ht="98.25" customHeight="1" x14ac:dyDescent="0.2">
      <c r="A100" s="53">
        <v>93</v>
      </c>
      <c r="B100" s="23" t="s">
        <v>741</v>
      </c>
      <c r="C100" s="24">
        <v>450</v>
      </c>
      <c r="D100" s="24">
        <v>450</v>
      </c>
      <c r="E100" s="25" t="s">
        <v>20</v>
      </c>
      <c r="F100" s="23" t="s">
        <v>630</v>
      </c>
      <c r="G100" s="24">
        <f t="shared" si="4"/>
        <v>450</v>
      </c>
      <c r="H100" s="57" t="str">
        <f t="shared" si="5"/>
        <v>ร้านสุภาวดีการค้า โดย นางสุภาวดี บุญชู</v>
      </c>
      <c r="I100" s="24">
        <v>450</v>
      </c>
      <c r="J100" s="23" t="s">
        <v>11</v>
      </c>
      <c r="K100" s="49" t="s">
        <v>982</v>
      </c>
    </row>
    <row r="101" spans="1:11" s="186" customFormat="1" ht="55.5" customHeight="1" x14ac:dyDescent="0.2">
      <c r="A101" s="53">
        <v>94</v>
      </c>
      <c r="B101" s="23" t="s">
        <v>770</v>
      </c>
      <c r="C101" s="24">
        <v>64000</v>
      </c>
      <c r="D101" s="24">
        <v>64000</v>
      </c>
      <c r="E101" s="25" t="s">
        <v>20</v>
      </c>
      <c r="F101" s="57" t="s">
        <v>745</v>
      </c>
      <c r="G101" s="24">
        <f t="shared" si="4"/>
        <v>64000</v>
      </c>
      <c r="H101" s="57" t="str">
        <f t="shared" si="5"/>
        <v>ร้าน พี แอนด์ เอคอมพิวเตอร์  โดย นายอภิชาติ ป้อมแสงสี</v>
      </c>
      <c r="I101" s="24">
        <v>64000</v>
      </c>
      <c r="J101" s="23" t="s">
        <v>11</v>
      </c>
      <c r="K101" s="49" t="s">
        <v>951</v>
      </c>
    </row>
    <row r="102" spans="1:11" s="186" customFormat="1" ht="57.75" customHeight="1" x14ac:dyDescent="0.2">
      <c r="A102" s="53">
        <v>95</v>
      </c>
      <c r="B102" s="23" t="s">
        <v>746</v>
      </c>
      <c r="C102" s="24">
        <v>21880</v>
      </c>
      <c r="D102" s="24">
        <v>21880</v>
      </c>
      <c r="E102" s="25" t="s">
        <v>20</v>
      </c>
      <c r="F102" s="23" t="s">
        <v>45</v>
      </c>
      <c r="G102" s="24">
        <f t="shared" si="4"/>
        <v>21880</v>
      </c>
      <c r="H102" s="57" t="str">
        <f t="shared" si="5"/>
        <v>ร้านชัยรัตน์ภัณฑ์  โดย     นายรณชัย  พันธ์นนท์</v>
      </c>
      <c r="I102" s="24">
        <v>21880</v>
      </c>
      <c r="J102" s="23" t="s">
        <v>11</v>
      </c>
      <c r="K102" s="49" t="s">
        <v>952</v>
      </c>
    </row>
    <row r="103" spans="1:11" s="186" customFormat="1" ht="57" customHeight="1" x14ac:dyDescent="0.2">
      <c r="A103" s="53">
        <v>96</v>
      </c>
      <c r="B103" s="23" t="s">
        <v>50</v>
      </c>
      <c r="C103" s="24">
        <v>7500</v>
      </c>
      <c r="D103" s="24">
        <v>7500</v>
      </c>
      <c r="E103" s="25" t="s">
        <v>20</v>
      </c>
      <c r="F103" s="57" t="s">
        <v>689</v>
      </c>
      <c r="G103" s="24">
        <f t="shared" si="4"/>
        <v>7500</v>
      </c>
      <c r="H103" s="132" t="str">
        <f t="shared" si="5"/>
        <v>ร้านวีวัน โอเอ แอนด์ เซอร์วิส โดย นายณัฐพงศ์ รักแก้ว</v>
      </c>
      <c r="I103" s="24">
        <v>7500</v>
      </c>
      <c r="J103" s="23" t="s">
        <v>11</v>
      </c>
      <c r="K103" s="49" t="s">
        <v>953</v>
      </c>
    </row>
    <row r="104" spans="1:11" s="186" customFormat="1" ht="60.75" customHeight="1" x14ac:dyDescent="0.2">
      <c r="A104" s="53">
        <v>97</v>
      </c>
      <c r="B104" s="23" t="s">
        <v>747</v>
      </c>
      <c r="C104" s="24">
        <v>3500</v>
      </c>
      <c r="D104" s="24">
        <v>3500</v>
      </c>
      <c r="E104" s="25" t="s">
        <v>20</v>
      </c>
      <c r="F104" s="23" t="s">
        <v>748</v>
      </c>
      <c r="G104" s="24">
        <f t="shared" si="4"/>
        <v>3500</v>
      </c>
      <c r="H104" s="23" t="str">
        <f t="shared" si="5"/>
        <v>นายทวีศิลป์  แสนเมือง</v>
      </c>
      <c r="I104" s="24">
        <v>3500</v>
      </c>
      <c r="J104" s="23" t="s">
        <v>11</v>
      </c>
      <c r="K104" s="49" t="s">
        <v>954</v>
      </c>
    </row>
    <row r="105" spans="1:11" s="186" customFormat="1" ht="60.75" customHeight="1" x14ac:dyDescent="0.2">
      <c r="A105" s="53">
        <v>98</v>
      </c>
      <c r="B105" s="94" t="s">
        <v>749</v>
      </c>
      <c r="C105" s="100">
        <v>2840</v>
      </c>
      <c r="D105" s="100">
        <v>2840</v>
      </c>
      <c r="E105" s="96" t="s">
        <v>20</v>
      </c>
      <c r="F105" s="23" t="s">
        <v>244</v>
      </c>
      <c r="G105" s="95">
        <f t="shared" si="4"/>
        <v>2840</v>
      </c>
      <c r="H105" s="94" t="str">
        <f t="shared" si="5"/>
        <v>ร้านมหาฉัตรวัสดุ โดย  นางชมพิศ ฉัตรานุสรณ์</v>
      </c>
      <c r="I105" s="100">
        <v>2840</v>
      </c>
      <c r="J105" s="94" t="s">
        <v>11</v>
      </c>
      <c r="K105" s="49" t="s">
        <v>955</v>
      </c>
    </row>
    <row r="106" spans="1:11" s="186" customFormat="1" ht="54.75" customHeight="1" x14ac:dyDescent="0.2">
      <c r="A106" s="53">
        <v>99</v>
      </c>
      <c r="B106" s="23" t="s">
        <v>771</v>
      </c>
      <c r="C106" s="24">
        <v>4980</v>
      </c>
      <c r="D106" s="24">
        <v>4980</v>
      </c>
      <c r="E106" s="25" t="s">
        <v>20</v>
      </c>
      <c r="F106" s="23" t="s">
        <v>45</v>
      </c>
      <c r="G106" s="24">
        <f t="shared" si="4"/>
        <v>4980</v>
      </c>
      <c r="H106" s="23" t="str">
        <f t="shared" si="5"/>
        <v>ร้านชัยรัตน์ภัณฑ์  โดย     นายรณชัย  พันธ์นนท์</v>
      </c>
      <c r="I106" s="24">
        <v>4980</v>
      </c>
      <c r="J106" s="23" t="s">
        <v>11</v>
      </c>
      <c r="K106" s="49" t="s">
        <v>956</v>
      </c>
    </row>
    <row r="107" spans="1:11" s="186" customFormat="1" ht="57.75" customHeight="1" x14ac:dyDescent="0.2">
      <c r="A107" s="53">
        <v>100</v>
      </c>
      <c r="B107" s="23" t="s">
        <v>772</v>
      </c>
      <c r="C107" s="24">
        <v>2000</v>
      </c>
      <c r="D107" s="24">
        <v>2000</v>
      </c>
      <c r="E107" s="25" t="s">
        <v>20</v>
      </c>
      <c r="F107" s="23" t="s">
        <v>583</v>
      </c>
      <c r="G107" s="24">
        <f t="shared" si="4"/>
        <v>2000</v>
      </c>
      <c r="H107" s="23" t="str">
        <f t="shared" si="5"/>
        <v>ร้านภูมณีมอเตอร์  โดย   นางธนัชชา  ภูมณี</v>
      </c>
      <c r="I107" s="24">
        <v>2000</v>
      </c>
      <c r="J107" s="23" t="s">
        <v>11</v>
      </c>
      <c r="K107" s="49" t="s">
        <v>957</v>
      </c>
    </row>
    <row r="108" spans="1:11" s="186" customFormat="1" ht="59.25" customHeight="1" x14ac:dyDescent="0.2">
      <c r="A108" s="53">
        <v>101</v>
      </c>
      <c r="B108" s="23" t="s">
        <v>773</v>
      </c>
      <c r="C108" s="24">
        <v>3300</v>
      </c>
      <c r="D108" s="24">
        <v>3300</v>
      </c>
      <c r="E108" s="25" t="s">
        <v>20</v>
      </c>
      <c r="F108" s="23" t="s">
        <v>583</v>
      </c>
      <c r="G108" s="24">
        <f t="shared" si="4"/>
        <v>3300</v>
      </c>
      <c r="H108" s="23" t="str">
        <f t="shared" si="5"/>
        <v>ร้านภูมณีมอเตอร์  โดย   นางธนัชชา  ภูมณี</v>
      </c>
      <c r="I108" s="24">
        <v>3300</v>
      </c>
      <c r="J108" s="23" t="s">
        <v>11</v>
      </c>
      <c r="K108" s="49" t="s">
        <v>977</v>
      </c>
    </row>
    <row r="109" spans="1:11" s="186" customFormat="1" ht="57" customHeight="1" x14ac:dyDescent="0.2">
      <c r="A109" s="53">
        <v>102</v>
      </c>
      <c r="B109" s="23" t="s">
        <v>774</v>
      </c>
      <c r="C109" s="24">
        <v>800</v>
      </c>
      <c r="D109" s="24">
        <v>800</v>
      </c>
      <c r="E109" s="25" t="s">
        <v>20</v>
      </c>
      <c r="F109" s="23" t="s">
        <v>583</v>
      </c>
      <c r="G109" s="24">
        <f t="shared" si="4"/>
        <v>800</v>
      </c>
      <c r="H109" s="83" t="str">
        <f>F109</f>
        <v>ร้านภูมณีมอเตอร์  โดย   นางธนัชชา  ภูมณี</v>
      </c>
      <c r="I109" s="24">
        <v>800</v>
      </c>
      <c r="J109" s="23" t="s">
        <v>11</v>
      </c>
      <c r="K109" s="49" t="s">
        <v>976</v>
      </c>
    </row>
    <row r="110" spans="1:11" s="186" customFormat="1" ht="58.5" customHeight="1" x14ac:dyDescent="0.2">
      <c r="A110" s="53">
        <v>103</v>
      </c>
      <c r="B110" s="23" t="s">
        <v>776</v>
      </c>
      <c r="C110" s="24">
        <v>6180</v>
      </c>
      <c r="D110" s="24">
        <v>6180</v>
      </c>
      <c r="E110" s="25" t="s">
        <v>20</v>
      </c>
      <c r="F110" s="23" t="s">
        <v>775</v>
      </c>
      <c r="G110" s="24">
        <f t="shared" si="4"/>
        <v>6180</v>
      </c>
      <c r="H110" s="23" t="str">
        <f t="shared" ref="H110" si="6">F110</f>
        <v>ร้านอู่อำนาจ  โดย       นายอำนาจ โสโท</v>
      </c>
      <c r="I110" s="24">
        <v>6180</v>
      </c>
      <c r="J110" s="23" t="s">
        <v>11</v>
      </c>
      <c r="K110" s="49" t="s">
        <v>975</v>
      </c>
    </row>
    <row r="111" spans="1:11" s="186" customFormat="1" ht="58.5" customHeight="1" x14ac:dyDescent="0.2">
      <c r="A111" s="53">
        <v>104</v>
      </c>
      <c r="B111" s="23" t="s">
        <v>777</v>
      </c>
      <c r="C111" s="24">
        <v>3500</v>
      </c>
      <c r="D111" s="24">
        <v>3500</v>
      </c>
      <c r="E111" s="25" t="s">
        <v>20</v>
      </c>
      <c r="F111" s="23" t="s">
        <v>778</v>
      </c>
      <c r="G111" s="24">
        <f t="shared" si="4"/>
        <v>3500</v>
      </c>
      <c r="H111" s="23" t="str">
        <f t="shared" si="5"/>
        <v>ร้านสมานบุ๊ค 11 โดย       นายกนก สิมลา</v>
      </c>
      <c r="I111" s="24">
        <v>3500</v>
      </c>
      <c r="J111" s="23" t="s">
        <v>11</v>
      </c>
      <c r="K111" s="172" t="s">
        <v>974</v>
      </c>
    </row>
    <row r="112" spans="1:11" s="186" customFormat="1" ht="55.5" customHeight="1" x14ac:dyDescent="0.2">
      <c r="A112" s="53">
        <v>105</v>
      </c>
      <c r="B112" s="23" t="s">
        <v>779</v>
      </c>
      <c r="C112" s="24">
        <v>3370.5</v>
      </c>
      <c r="D112" s="24">
        <v>3370.5</v>
      </c>
      <c r="E112" s="25" t="s">
        <v>20</v>
      </c>
      <c r="F112" s="57" t="s">
        <v>245</v>
      </c>
      <c r="G112" s="24">
        <f t="shared" si="4"/>
        <v>3370.5</v>
      </c>
      <c r="H112" s="57" t="str">
        <f t="shared" si="5"/>
        <v>ร้านอัคร ออยล์ แอนด์ เซอร์วิส โดย นายอัครเดช สุขรัตน์</v>
      </c>
      <c r="I112" s="24">
        <v>3370.5</v>
      </c>
      <c r="J112" s="23" t="s">
        <v>11</v>
      </c>
      <c r="K112" s="49" t="s">
        <v>973</v>
      </c>
    </row>
    <row r="113" spans="1:11" s="186" customFormat="1" ht="55.5" customHeight="1" x14ac:dyDescent="0.2">
      <c r="A113" s="53">
        <v>106</v>
      </c>
      <c r="B113" s="23" t="s">
        <v>780</v>
      </c>
      <c r="C113" s="24">
        <v>370</v>
      </c>
      <c r="D113" s="24">
        <v>370</v>
      </c>
      <c r="E113" s="25" t="s">
        <v>20</v>
      </c>
      <c r="F113" s="23" t="s">
        <v>624</v>
      </c>
      <c r="G113" s="24">
        <f t="shared" si="4"/>
        <v>370</v>
      </c>
      <c r="H113" s="23" t="str">
        <f t="shared" si="5"/>
        <v>ร้านเชียงยืนกราฟฟิค โดย นายสุพัฒพงษ์ จงร่วมกลาง</v>
      </c>
      <c r="I113" s="24">
        <v>370</v>
      </c>
      <c r="J113" s="23" t="s">
        <v>11</v>
      </c>
      <c r="K113" s="49" t="s">
        <v>971</v>
      </c>
    </row>
    <row r="114" spans="1:11" s="186" customFormat="1" ht="55.5" customHeight="1" x14ac:dyDescent="0.2">
      <c r="A114" s="53">
        <v>107</v>
      </c>
      <c r="B114" s="23" t="s">
        <v>781</v>
      </c>
      <c r="C114" s="24">
        <v>1353</v>
      </c>
      <c r="D114" s="24">
        <v>1353</v>
      </c>
      <c r="E114" s="25" t="s">
        <v>20</v>
      </c>
      <c r="F114" s="23" t="s">
        <v>244</v>
      </c>
      <c r="G114" s="24">
        <f t="shared" si="4"/>
        <v>1353</v>
      </c>
      <c r="H114" s="23" t="str">
        <f t="shared" si="5"/>
        <v>ร้านมหาฉัตรวัสดุ โดย  นางชมพิศ ฉัตรานุสรณ์</v>
      </c>
      <c r="I114" s="24">
        <v>1353</v>
      </c>
      <c r="J114" s="23" t="s">
        <v>11</v>
      </c>
      <c r="K114" s="49" t="s">
        <v>972</v>
      </c>
    </row>
    <row r="115" spans="1:11" s="186" customFormat="1" ht="57" customHeight="1" x14ac:dyDescent="0.2">
      <c r="A115" s="53">
        <v>108</v>
      </c>
      <c r="B115" s="23" t="s">
        <v>782</v>
      </c>
      <c r="C115" s="24">
        <v>1180</v>
      </c>
      <c r="D115" s="24">
        <v>1180</v>
      </c>
      <c r="E115" s="25" t="s">
        <v>20</v>
      </c>
      <c r="F115" s="23" t="s">
        <v>244</v>
      </c>
      <c r="G115" s="24">
        <f t="shared" si="4"/>
        <v>1180</v>
      </c>
      <c r="H115" s="23" t="str">
        <f t="shared" si="5"/>
        <v>ร้านมหาฉัตรวัสดุ โดย  นางชมพิศ ฉัตรานุสรณ์</v>
      </c>
      <c r="I115" s="24">
        <v>1180</v>
      </c>
      <c r="J115" s="23" t="s">
        <v>11</v>
      </c>
      <c r="K115" s="49" t="s">
        <v>984</v>
      </c>
    </row>
    <row r="116" spans="1:11" s="186" customFormat="1" ht="57" customHeight="1" x14ac:dyDescent="0.2">
      <c r="A116" s="53">
        <v>109</v>
      </c>
      <c r="B116" s="23" t="s">
        <v>783</v>
      </c>
      <c r="C116" s="24">
        <v>1926</v>
      </c>
      <c r="D116" s="24">
        <v>1926</v>
      </c>
      <c r="E116" s="25" t="s">
        <v>20</v>
      </c>
      <c r="F116" s="23" t="s">
        <v>244</v>
      </c>
      <c r="G116" s="24">
        <f t="shared" si="4"/>
        <v>1926</v>
      </c>
      <c r="H116" s="49" t="str">
        <f>F116</f>
        <v>ร้านมหาฉัตรวัสดุ โดย  นางชมพิศ ฉัตรานุสรณ์</v>
      </c>
      <c r="I116" s="24">
        <v>1926</v>
      </c>
      <c r="J116" s="23" t="s">
        <v>11</v>
      </c>
      <c r="K116" s="49" t="s">
        <v>983</v>
      </c>
    </row>
    <row r="117" spans="1:11" s="186" customFormat="1" ht="57" customHeight="1" x14ac:dyDescent="0.2">
      <c r="A117" s="53">
        <v>110</v>
      </c>
      <c r="B117" s="23" t="s">
        <v>789</v>
      </c>
      <c r="C117" s="24">
        <v>2000</v>
      </c>
      <c r="D117" s="24">
        <v>2000</v>
      </c>
      <c r="E117" s="25" t="s">
        <v>20</v>
      </c>
      <c r="F117" s="23" t="s">
        <v>788</v>
      </c>
      <c r="G117" s="24">
        <f t="shared" si="4"/>
        <v>2000</v>
      </c>
      <c r="H117" s="23" t="str">
        <f t="shared" ref="H117:H142" si="7">F117</f>
        <v>ร้านเชียงยืนน้ำดื่ม  โดย    นายสุริชัย รัชตเวชกุล</v>
      </c>
      <c r="I117" s="24">
        <v>2000</v>
      </c>
      <c r="J117" s="23" t="s">
        <v>11</v>
      </c>
      <c r="K117" s="173" t="s">
        <v>970</v>
      </c>
    </row>
    <row r="118" spans="1:11" s="186" customFormat="1" ht="57" customHeight="1" x14ac:dyDescent="0.2">
      <c r="A118" s="53">
        <v>111</v>
      </c>
      <c r="B118" s="23" t="s">
        <v>789</v>
      </c>
      <c r="C118" s="24">
        <v>2000</v>
      </c>
      <c r="D118" s="24">
        <v>2000</v>
      </c>
      <c r="E118" s="25" t="s">
        <v>20</v>
      </c>
      <c r="F118" s="23" t="s">
        <v>788</v>
      </c>
      <c r="G118" s="24">
        <f t="shared" si="4"/>
        <v>2000</v>
      </c>
      <c r="H118" s="23" t="str">
        <f t="shared" si="7"/>
        <v>ร้านเชียงยืนน้ำดื่ม  โดย    นายสุริชัย รัชตเวชกุล</v>
      </c>
      <c r="I118" s="24">
        <v>2000</v>
      </c>
      <c r="J118" s="23" t="s">
        <v>11</v>
      </c>
      <c r="K118" s="173" t="s">
        <v>985</v>
      </c>
    </row>
    <row r="119" spans="1:11" s="186" customFormat="1" ht="57" customHeight="1" x14ac:dyDescent="0.2">
      <c r="A119" s="53">
        <v>112</v>
      </c>
      <c r="B119" s="23" t="s">
        <v>789</v>
      </c>
      <c r="C119" s="24">
        <v>2000</v>
      </c>
      <c r="D119" s="24">
        <v>2000</v>
      </c>
      <c r="E119" s="25" t="s">
        <v>20</v>
      </c>
      <c r="F119" s="23" t="s">
        <v>788</v>
      </c>
      <c r="G119" s="24">
        <f t="shared" si="4"/>
        <v>2000</v>
      </c>
      <c r="H119" s="23" t="str">
        <f t="shared" si="7"/>
        <v>ร้านเชียงยืนน้ำดื่ม  โดย    นายสุริชัย รัชตเวชกุล</v>
      </c>
      <c r="I119" s="24">
        <v>2000</v>
      </c>
      <c r="J119" s="23" t="s">
        <v>11</v>
      </c>
      <c r="K119" s="173" t="s">
        <v>969</v>
      </c>
    </row>
    <row r="120" spans="1:11" s="186" customFormat="1" ht="59.25" customHeight="1" x14ac:dyDescent="0.2">
      <c r="A120" s="53">
        <v>113</v>
      </c>
      <c r="B120" s="23" t="s">
        <v>789</v>
      </c>
      <c r="C120" s="24">
        <v>2000</v>
      </c>
      <c r="D120" s="24">
        <v>2000</v>
      </c>
      <c r="E120" s="25" t="s">
        <v>20</v>
      </c>
      <c r="F120" s="23" t="s">
        <v>788</v>
      </c>
      <c r="G120" s="24">
        <f t="shared" si="4"/>
        <v>2000</v>
      </c>
      <c r="H120" s="23" t="str">
        <f t="shared" si="7"/>
        <v>ร้านเชียงยืนน้ำดื่ม  โดย    นายสุริชัย รัชตเวชกุล</v>
      </c>
      <c r="I120" s="24">
        <v>2000</v>
      </c>
      <c r="J120" s="23" t="s">
        <v>11</v>
      </c>
      <c r="K120" s="173" t="s">
        <v>966</v>
      </c>
    </row>
    <row r="121" spans="1:11" s="186" customFormat="1" ht="59.25" customHeight="1" x14ac:dyDescent="0.2">
      <c r="A121" s="53">
        <v>114</v>
      </c>
      <c r="B121" s="23" t="s">
        <v>789</v>
      </c>
      <c r="C121" s="24">
        <v>2000</v>
      </c>
      <c r="D121" s="24">
        <v>2000</v>
      </c>
      <c r="E121" s="25" t="s">
        <v>20</v>
      </c>
      <c r="F121" s="23" t="s">
        <v>788</v>
      </c>
      <c r="G121" s="24">
        <f t="shared" si="4"/>
        <v>2000</v>
      </c>
      <c r="H121" s="23" t="str">
        <f t="shared" si="7"/>
        <v>ร้านเชียงยืนน้ำดื่ม  โดย    นายสุริชัย รัชตเวชกุล</v>
      </c>
      <c r="I121" s="24">
        <v>2000</v>
      </c>
      <c r="J121" s="23" t="s">
        <v>11</v>
      </c>
      <c r="K121" s="173" t="s">
        <v>968</v>
      </c>
    </row>
    <row r="122" spans="1:11" s="186" customFormat="1" ht="59.25" customHeight="1" x14ac:dyDescent="0.2">
      <c r="A122" s="53">
        <v>115</v>
      </c>
      <c r="B122" s="23" t="s">
        <v>790</v>
      </c>
      <c r="C122" s="24">
        <v>199670</v>
      </c>
      <c r="D122" s="24">
        <v>199670</v>
      </c>
      <c r="E122" s="25" t="s">
        <v>20</v>
      </c>
      <c r="F122" s="23" t="s">
        <v>791</v>
      </c>
      <c r="G122" s="24">
        <f t="shared" si="4"/>
        <v>199670</v>
      </c>
      <c r="H122" s="23" t="str">
        <f t="shared" si="7"/>
        <v>บริษัท ธนันชัย วิศวกรรม    แอนด์ดีไซน์ จำกัด</v>
      </c>
      <c r="I122" s="24">
        <v>199670</v>
      </c>
      <c r="J122" s="23" t="s">
        <v>11</v>
      </c>
      <c r="K122" s="49" t="s">
        <v>967</v>
      </c>
    </row>
    <row r="123" spans="1:11" s="186" customFormat="1" ht="59.25" customHeight="1" x14ac:dyDescent="0.2">
      <c r="A123" s="53">
        <v>116</v>
      </c>
      <c r="B123" s="23" t="s">
        <v>789</v>
      </c>
      <c r="C123" s="24">
        <v>2000</v>
      </c>
      <c r="D123" s="24">
        <v>2000</v>
      </c>
      <c r="E123" s="25" t="s">
        <v>20</v>
      </c>
      <c r="F123" s="23" t="s">
        <v>788</v>
      </c>
      <c r="G123" s="24">
        <f t="shared" si="4"/>
        <v>2000</v>
      </c>
      <c r="H123" s="23" t="str">
        <f t="shared" si="7"/>
        <v>ร้านเชียงยืนน้ำดื่ม  โดย    นายสุริชัย รัชตเวชกุล</v>
      </c>
      <c r="I123" s="24">
        <v>2000</v>
      </c>
      <c r="J123" s="23" t="s">
        <v>11</v>
      </c>
      <c r="K123" s="173" t="s">
        <v>966</v>
      </c>
    </row>
    <row r="124" spans="1:11" s="186" customFormat="1" ht="59.25" customHeight="1" x14ac:dyDescent="0.2">
      <c r="A124" s="53">
        <v>117</v>
      </c>
      <c r="B124" s="23" t="s">
        <v>799</v>
      </c>
      <c r="C124" s="24">
        <v>18200</v>
      </c>
      <c r="D124" s="24">
        <v>18200</v>
      </c>
      <c r="E124" s="25" t="s">
        <v>20</v>
      </c>
      <c r="F124" s="94" t="s">
        <v>794</v>
      </c>
      <c r="G124" s="24">
        <f t="shared" si="4"/>
        <v>18200</v>
      </c>
      <c r="H124" s="23" t="str">
        <f t="shared" si="7"/>
        <v>ร้านเจริญอีสาน ซัพพลาย  โดยนายปรีชา ศุภศิริโภคา</v>
      </c>
      <c r="I124" s="24">
        <v>18200</v>
      </c>
      <c r="J124" s="23" t="s">
        <v>11</v>
      </c>
      <c r="K124" s="49" t="s">
        <v>965</v>
      </c>
    </row>
    <row r="125" spans="1:11" s="186" customFormat="1" ht="59.25" customHeight="1" x14ac:dyDescent="0.2">
      <c r="A125" s="53">
        <v>118</v>
      </c>
      <c r="B125" s="23" t="s">
        <v>811</v>
      </c>
      <c r="C125" s="24">
        <v>45000</v>
      </c>
      <c r="D125" s="24">
        <v>45000</v>
      </c>
      <c r="E125" s="25" t="s">
        <v>20</v>
      </c>
      <c r="F125" s="23" t="s">
        <v>810</v>
      </c>
      <c r="G125" s="95">
        <f t="shared" si="4"/>
        <v>45000</v>
      </c>
      <c r="H125" s="94" t="str">
        <f t="shared" si="7"/>
        <v>ห้างหุ้นส่วนจำกัด อู่กรรเอง</v>
      </c>
      <c r="I125" s="24">
        <v>45000</v>
      </c>
      <c r="J125" s="94" t="s">
        <v>11</v>
      </c>
      <c r="K125" s="174" t="s">
        <v>964</v>
      </c>
    </row>
    <row r="126" spans="1:11" s="186" customFormat="1" ht="60.75" customHeight="1" x14ac:dyDescent="0.2">
      <c r="A126" s="53">
        <v>119</v>
      </c>
      <c r="B126" s="23" t="s">
        <v>813</v>
      </c>
      <c r="C126" s="24">
        <v>45000</v>
      </c>
      <c r="D126" s="24">
        <v>45000</v>
      </c>
      <c r="E126" s="25" t="s">
        <v>20</v>
      </c>
      <c r="F126" s="23" t="s">
        <v>812</v>
      </c>
      <c r="G126" s="95">
        <f t="shared" si="4"/>
        <v>45000</v>
      </c>
      <c r="H126" s="94" t="str">
        <f t="shared" si="7"/>
        <v>ห้างหุ้นส่วนจำกัด แก่นจันทร์ กรุ๊ป</v>
      </c>
      <c r="I126" s="24">
        <v>45000</v>
      </c>
      <c r="J126" s="94" t="s">
        <v>11</v>
      </c>
      <c r="K126" s="174" t="s">
        <v>963</v>
      </c>
    </row>
    <row r="127" spans="1:11" s="98" customFormat="1" ht="60" customHeight="1" x14ac:dyDescent="0.2">
      <c r="A127" s="53">
        <v>120</v>
      </c>
      <c r="B127" s="23" t="s">
        <v>692</v>
      </c>
      <c r="C127" s="24">
        <v>14445</v>
      </c>
      <c r="D127" s="24">
        <v>14445</v>
      </c>
      <c r="E127" s="25" t="s">
        <v>20</v>
      </c>
      <c r="F127" s="57" t="s">
        <v>245</v>
      </c>
      <c r="G127" s="24">
        <f t="shared" si="4"/>
        <v>14445</v>
      </c>
      <c r="H127" s="57" t="str">
        <f t="shared" si="7"/>
        <v>ร้านอัคร ออยล์ แอนด์ เซอร์วิส โดย นายอัครเดช สุขรัตน์</v>
      </c>
      <c r="I127" s="24">
        <v>14445</v>
      </c>
      <c r="J127" s="23" t="s">
        <v>11</v>
      </c>
      <c r="K127" s="49" t="s">
        <v>962</v>
      </c>
    </row>
    <row r="128" spans="1:11" s="98" customFormat="1" ht="65.25" customHeight="1" x14ac:dyDescent="0.2">
      <c r="A128" s="53">
        <v>121</v>
      </c>
      <c r="B128" s="23" t="s">
        <v>816</v>
      </c>
      <c r="C128" s="24">
        <v>44400</v>
      </c>
      <c r="D128" s="24">
        <v>44400</v>
      </c>
      <c r="E128" s="25" t="s">
        <v>20</v>
      </c>
      <c r="F128" s="23" t="s">
        <v>817</v>
      </c>
      <c r="G128" s="24">
        <f t="shared" si="4"/>
        <v>44400</v>
      </c>
      <c r="H128" s="23" t="str">
        <f t="shared" si="7"/>
        <v>นางสาววิชุดา มูลกัญญา</v>
      </c>
      <c r="I128" s="24">
        <v>44400</v>
      </c>
      <c r="J128" s="23" t="s">
        <v>11</v>
      </c>
      <c r="K128" s="49" t="s">
        <v>961</v>
      </c>
    </row>
    <row r="129" spans="1:11" s="98" customFormat="1" ht="60" customHeight="1" x14ac:dyDescent="0.2">
      <c r="A129" s="53">
        <v>122</v>
      </c>
      <c r="B129" s="23" t="s">
        <v>822</v>
      </c>
      <c r="C129" s="24">
        <v>9000</v>
      </c>
      <c r="D129" s="24">
        <v>9000</v>
      </c>
      <c r="E129" s="25" t="s">
        <v>20</v>
      </c>
      <c r="F129" s="83" t="s">
        <v>728</v>
      </c>
      <c r="G129" s="24">
        <f t="shared" si="4"/>
        <v>9000</v>
      </c>
      <c r="H129" s="57" t="str">
        <f t="shared" si="7"/>
        <v>นายพลังพล นามโนรินทร์</v>
      </c>
      <c r="I129" s="24">
        <v>9000</v>
      </c>
      <c r="J129" s="23" t="s">
        <v>11</v>
      </c>
      <c r="K129" s="49" t="s">
        <v>986</v>
      </c>
    </row>
    <row r="130" spans="1:11" s="98" customFormat="1" ht="78" customHeight="1" x14ac:dyDescent="0.2">
      <c r="A130" s="53">
        <v>123</v>
      </c>
      <c r="B130" s="23" t="s">
        <v>834</v>
      </c>
      <c r="C130" s="24">
        <v>22334</v>
      </c>
      <c r="D130" s="24">
        <v>22334</v>
      </c>
      <c r="E130" s="25" t="s">
        <v>20</v>
      </c>
      <c r="F130" s="23" t="s">
        <v>382</v>
      </c>
      <c r="G130" s="24">
        <f t="shared" si="4"/>
        <v>22334</v>
      </c>
      <c r="H130" s="23" t="str">
        <f t="shared" si="7"/>
        <v>สหกรณ์ผู้เลี้ยงโคนมโคกก่อ จำกัด</v>
      </c>
      <c r="I130" s="24">
        <v>22334</v>
      </c>
      <c r="J130" s="23" t="s">
        <v>11</v>
      </c>
      <c r="K130" s="49" t="s">
        <v>960</v>
      </c>
    </row>
    <row r="131" spans="1:11" s="98" customFormat="1" ht="65.25" customHeight="1" x14ac:dyDescent="0.2">
      <c r="A131" s="53">
        <v>124</v>
      </c>
      <c r="B131" s="23" t="s">
        <v>839</v>
      </c>
      <c r="C131" s="24">
        <v>5410</v>
      </c>
      <c r="D131" s="24">
        <v>5410</v>
      </c>
      <c r="E131" s="25" t="s">
        <v>20</v>
      </c>
      <c r="F131" s="23" t="s">
        <v>788</v>
      </c>
      <c r="G131" s="24">
        <f t="shared" si="4"/>
        <v>5410</v>
      </c>
      <c r="H131" s="23" t="str">
        <f t="shared" si="7"/>
        <v>ร้านเชียงยืนน้ำดื่ม  โดย    นายสุริชัย รัชตเวชกุล</v>
      </c>
      <c r="I131" s="24">
        <v>5410</v>
      </c>
      <c r="J131" s="23" t="s">
        <v>11</v>
      </c>
      <c r="K131" s="49" t="s">
        <v>959</v>
      </c>
    </row>
    <row r="132" spans="1:11" s="98" customFormat="1" ht="87.75" customHeight="1" x14ac:dyDescent="0.2">
      <c r="A132" s="53">
        <v>125</v>
      </c>
      <c r="B132" s="23" t="s">
        <v>871</v>
      </c>
      <c r="C132" s="24">
        <v>201006</v>
      </c>
      <c r="D132" s="24">
        <v>201006</v>
      </c>
      <c r="E132" s="25" t="s">
        <v>20</v>
      </c>
      <c r="F132" s="23" t="s">
        <v>382</v>
      </c>
      <c r="G132" s="24">
        <f t="shared" si="4"/>
        <v>201006</v>
      </c>
      <c r="H132" s="23" t="str">
        <f t="shared" si="7"/>
        <v>สหกรณ์ผู้เลี้ยงโคนมโคกก่อ จำกัด</v>
      </c>
      <c r="I132" s="24">
        <v>201006</v>
      </c>
      <c r="J132" s="23" t="s">
        <v>11</v>
      </c>
      <c r="K132" s="49" t="s">
        <v>958</v>
      </c>
    </row>
    <row r="133" spans="1:11" s="98" customFormat="1" ht="99.75" customHeight="1" x14ac:dyDescent="0.2">
      <c r="A133" s="53">
        <v>126</v>
      </c>
      <c r="B133" s="23" t="s">
        <v>1029</v>
      </c>
      <c r="C133" s="34">
        <v>5000</v>
      </c>
      <c r="D133" s="34">
        <v>5000</v>
      </c>
      <c r="E133" s="25" t="s">
        <v>20</v>
      </c>
      <c r="F133" s="23" t="s">
        <v>588</v>
      </c>
      <c r="G133" s="24">
        <f t="shared" si="4"/>
        <v>5000</v>
      </c>
      <c r="H133" s="23" t="str">
        <f t="shared" si="7"/>
        <v>ร้านเจริญการ์เด้น</v>
      </c>
      <c r="I133" s="34">
        <v>5000</v>
      </c>
      <c r="J133" s="23" t="s">
        <v>11</v>
      </c>
      <c r="K133" s="53" t="s">
        <v>993</v>
      </c>
    </row>
    <row r="134" spans="1:11" s="98" customFormat="1" ht="60" customHeight="1" x14ac:dyDescent="0.2">
      <c r="A134" s="53">
        <v>127</v>
      </c>
      <c r="B134" s="94" t="s">
        <v>579</v>
      </c>
      <c r="C134" s="95">
        <v>6400</v>
      </c>
      <c r="D134" s="95">
        <v>6400</v>
      </c>
      <c r="E134" s="96" t="s">
        <v>20</v>
      </c>
      <c r="F134" s="94" t="s">
        <v>594</v>
      </c>
      <c r="G134" s="95">
        <f t="shared" si="4"/>
        <v>6400</v>
      </c>
      <c r="H134" s="94" t="str">
        <f t="shared" si="7"/>
        <v>บริษัท แอดไวซ์ กระนวน จำกัด</v>
      </c>
      <c r="I134" s="95">
        <v>6400</v>
      </c>
      <c r="J134" s="94" t="s">
        <v>11</v>
      </c>
      <c r="K134" s="97" t="s">
        <v>989</v>
      </c>
    </row>
    <row r="135" spans="1:11" s="98" customFormat="1" ht="54" customHeight="1" x14ac:dyDescent="0.2">
      <c r="A135" s="53">
        <v>128</v>
      </c>
      <c r="B135" s="94" t="s">
        <v>595</v>
      </c>
      <c r="C135" s="95">
        <v>3810</v>
      </c>
      <c r="D135" s="95">
        <v>3810</v>
      </c>
      <c r="E135" s="96" t="s">
        <v>20</v>
      </c>
      <c r="F135" s="23" t="s">
        <v>581</v>
      </c>
      <c r="G135" s="95">
        <f t="shared" si="4"/>
        <v>3810</v>
      </c>
      <c r="H135" s="94" t="str">
        <f t="shared" si="7"/>
        <v>ร้านมหาฉัตรวัสดุ  โดย  นางชมพิศ ฉัตรานุสรณ์</v>
      </c>
      <c r="I135" s="95">
        <v>3810</v>
      </c>
      <c r="J135" s="94" t="s">
        <v>11</v>
      </c>
      <c r="K135" s="97" t="s">
        <v>988</v>
      </c>
    </row>
    <row r="136" spans="1:11" s="98" customFormat="1" ht="58.5" customHeight="1" x14ac:dyDescent="0.2">
      <c r="A136" s="53">
        <v>129</v>
      </c>
      <c r="B136" s="94" t="s">
        <v>597</v>
      </c>
      <c r="C136" s="34">
        <v>5000</v>
      </c>
      <c r="D136" s="34">
        <v>5000</v>
      </c>
      <c r="E136" s="25" t="s">
        <v>20</v>
      </c>
      <c r="F136" s="94" t="s">
        <v>596</v>
      </c>
      <c r="G136" s="24">
        <f t="shared" si="4"/>
        <v>5000</v>
      </c>
      <c r="H136" s="23" t="str">
        <f t="shared" si="7"/>
        <v>นายนพรัตน์  ศรีไตรเฮือง</v>
      </c>
      <c r="I136" s="34">
        <v>5000</v>
      </c>
      <c r="J136" s="94" t="s">
        <v>11</v>
      </c>
      <c r="K136" s="97" t="s">
        <v>987</v>
      </c>
    </row>
    <row r="137" spans="1:11" s="98" customFormat="1" ht="63.75" customHeight="1" x14ac:dyDescent="0.2">
      <c r="A137" s="53">
        <v>130</v>
      </c>
      <c r="B137" s="23" t="s">
        <v>598</v>
      </c>
      <c r="C137" s="34">
        <v>2000</v>
      </c>
      <c r="D137" s="34">
        <v>2000</v>
      </c>
      <c r="E137" s="25" t="s">
        <v>20</v>
      </c>
      <c r="F137" s="23" t="s">
        <v>146</v>
      </c>
      <c r="G137" s="24">
        <f t="shared" si="4"/>
        <v>2000</v>
      </c>
      <c r="H137" s="23" t="str">
        <f t="shared" si="7"/>
        <v>นางสุคนธ์  โสโท</v>
      </c>
      <c r="I137" s="34">
        <v>2000</v>
      </c>
      <c r="J137" s="94" t="s">
        <v>11</v>
      </c>
      <c r="K137" s="97" t="s">
        <v>941</v>
      </c>
    </row>
    <row r="138" spans="1:11" s="98" customFormat="1" ht="97.5" customHeight="1" x14ac:dyDescent="0.2">
      <c r="A138" s="53">
        <v>131</v>
      </c>
      <c r="B138" s="23" t="s">
        <v>600</v>
      </c>
      <c r="C138" s="34">
        <v>88000</v>
      </c>
      <c r="D138" s="34">
        <v>88000</v>
      </c>
      <c r="E138" s="25" t="s">
        <v>20</v>
      </c>
      <c r="F138" s="23" t="s">
        <v>601</v>
      </c>
      <c r="G138" s="24">
        <f t="shared" si="4"/>
        <v>88000</v>
      </c>
      <c r="H138" s="23" t="str">
        <f t="shared" si="7"/>
        <v>นายจตุพร เพียระชัย</v>
      </c>
      <c r="I138" s="34">
        <v>88000</v>
      </c>
      <c r="J138" s="94" t="s">
        <v>11</v>
      </c>
      <c r="K138" s="97" t="s">
        <v>990</v>
      </c>
    </row>
    <row r="139" spans="1:11" s="98" customFormat="1" ht="63" customHeight="1" x14ac:dyDescent="0.2">
      <c r="A139" s="53">
        <v>132</v>
      </c>
      <c r="B139" s="23" t="s">
        <v>604</v>
      </c>
      <c r="C139" s="95">
        <v>3490</v>
      </c>
      <c r="D139" s="95">
        <v>3490</v>
      </c>
      <c r="E139" s="96" t="s">
        <v>20</v>
      </c>
      <c r="F139" s="94" t="s">
        <v>605</v>
      </c>
      <c r="G139" s="95">
        <f t="shared" si="4"/>
        <v>3490</v>
      </c>
      <c r="H139" s="94" t="str">
        <f t="shared" si="7"/>
        <v>ร้านเชียงยืนน้ำดื่ม  โดย  นายสุริชัย รัชตเวชกุล</v>
      </c>
      <c r="I139" s="95">
        <v>3490</v>
      </c>
      <c r="J139" s="94" t="s">
        <v>11</v>
      </c>
      <c r="K139" s="97" t="s">
        <v>991</v>
      </c>
    </row>
    <row r="140" spans="1:11" s="98" customFormat="1" ht="96" customHeight="1" x14ac:dyDescent="0.2">
      <c r="A140" s="53">
        <v>133</v>
      </c>
      <c r="B140" s="23" t="s">
        <v>606</v>
      </c>
      <c r="C140" s="95">
        <v>50000</v>
      </c>
      <c r="D140" s="95">
        <v>50000</v>
      </c>
      <c r="E140" s="96" t="s">
        <v>20</v>
      </c>
      <c r="F140" s="96" t="s">
        <v>607</v>
      </c>
      <c r="G140" s="95">
        <f t="shared" si="4"/>
        <v>50000</v>
      </c>
      <c r="H140" s="94" t="str">
        <f t="shared" si="7"/>
        <v>นายโกสินทร์  ภูครองจิตร</v>
      </c>
      <c r="I140" s="95">
        <v>50000</v>
      </c>
      <c r="J140" s="94" t="s">
        <v>11</v>
      </c>
      <c r="K140" s="97" t="s">
        <v>992</v>
      </c>
    </row>
    <row r="141" spans="1:11" s="98" customFormat="1" ht="57.75" customHeight="1" x14ac:dyDescent="0.2">
      <c r="A141" s="53">
        <v>134</v>
      </c>
      <c r="B141" s="23" t="s">
        <v>477</v>
      </c>
      <c r="C141" s="24">
        <v>9750</v>
      </c>
      <c r="D141" s="24">
        <v>9750</v>
      </c>
      <c r="E141" s="25" t="s">
        <v>20</v>
      </c>
      <c r="F141" s="23" t="s">
        <v>608</v>
      </c>
      <c r="G141" s="24">
        <f t="shared" si="4"/>
        <v>9750</v>
      </c>
      <c r="H141" s="23" t="str">
        <f t="shared" si="7"/>
        <v xml:space="preserve">ห้างหุ้นส่วนจำกัด กัญญาภัค พร็อพเพอร์ตี่ แอนด์ โซลูชั่น  </v>
      </c>
      <c r="I141" s="24">
        <v>9750</v>
      </c>
      <c r="J141" s="23" t="s">
        <v>11</v>
      </c>
      <c r="K141" s="97" t="s">
        <v>995</v>
      </c>
    </row>
    <row r="142" spans="1:11" s="98" customFormat="1" ht="97.5" customHeight="1" x14ac:dyDescent="0.2">
      <c r="A142" s="53">
        <v>135</v>
      </c>
      <c r="B142" s="23" t="s">
        <v>609</v>
      </c>
      <c r="C142" s="95">
        <v>6840</v>
      </c>
      <c r="D142" s="95">
        <v>6840</v>
      </c>
      <c r="E142" s="96" t="s">
        <v>20</v>
      </c>
      <c r="F142" s="94" t="s">
        <v>250</v>
      </c>
      <c r="G142" s="95">
        <f t="shared" si="4"/>
        <v>6840</v>
      </c>
      <c r="H142" s="94" t="str">
        <f t="shared" si="7"/>
        <v>ร้านเชียงยืนกราฟฟิค โดย   นายสุพัฒพงษ์  จงร่วมกลาง</v>
      </c>
      <c r="I142" s="95">
        <v>6840</v>
      </c>
      <c r="J142" s="94" t="s">
        <v>11</v>
      </c>
      <c r="K142" s="97" t="s">
        <v>994</v>
      </c>
    </row>
    <row r="143" spans="1:11" s="98" customFormat="1" ht="57" customHeight="1" x14ac:dyDescent="0.2">
      <c r="A143" s="53">
        <v>136</v>
      </c>
      <c r="B143" s="23" t="s">
        <v>784</v>
      </c>
      <c r="C143" s="24">
        <v>3490</v>
      </c>
      <c r="D143" s="24">
        <v>3490</v>
      </c>
      <c r="E143" s="25" t="s">
        <v>20</v>
      </c>
      <c r="F143" s="23" t="s">
        <v>785</v>
      </c>
      <c r="G143" s="24">
        <f t="shared" si="4"/>
        <v>3490</v>
      </c>
      <c r="H143" s="49" t="str">
        <f>F143</f>
        <v>นางสาวอรทัย กันยา</v>
      </c>
      <c r="I143" s="24">
        <v>3490</v>
      </c>
      <c r="J143" s="23" t="s">
        <v>11</v>
      </c>
      <c r="K143" s="53" t="s">
        <v>996</v>
      </c>
    </row>
    <row r="144" spans="1:11" s="98" customFormat="1" ht="57" customHeight="1" x14ac:dyDescent="0.2">
      <c r="A144" s="53">
        <v>137</v>
      </c>
      <c r="B144" s="23" t="s">
        <v>787</v>
      </c>
      <c r="C144" s="100">
        <v>2680</v>
      </c>
      <c r="D144" s="100">
        <v>2680</v>
      </c>
      <c r="E144" s="96" t="s">
        <v>20</v>
      </c>
      <c r="F144" s="94" t="s">
        <v>786</v>
      </c>
      <c r="G144" s="95">
        <f t="shared" si="4"/>
        <v>2680</v>
      </c>
      <c r="H144" s="94" t="str">
        <f t="shared" ref="H144:H145" si="8">F144</f>
        <v>นายพเยาว์  ยางวัน</v>
      </c>
      <c r="I144" s="100">
        <v>2680</v>
      </c>
      <c r="J144" s="94" t="s">
        <v>11</v>
      </c>
      <c r="K144" s="53" t="s">
        <v>997</v>
      </c>
    </row>
    <row r="145" spans="1:11" s="98" customFormat="1" ht="60" customHeight="1" x14ac:dyDescent="0.2">
      <c r="A145" s="53">
        <v>138</v>
      </c>
      <c r="B145" s="23" t="s">
        <v>789</v>
      </c>
      <c r="C145" s="24">
        <v>2000</v>
      </c>
      <c r="D145" s="24">
        <v>2000</v>
      </c>
      <c r="E145" s="25" t="s">
        <v>20</v>
      </c>
      <c r="F145" s="23" t="s">
        <v>788</v>
      </c>
      <c r="G145" s="24">
        <f t="shared" si="4"/>
        <v>2000</v>
      </c>
      <c r="H145" s="23" t="str">
        <f t="shared" si="8"/>
        <v>ร้านเชียงยืนน้ำดื่ม  โดย    นายสุริชัย รัชตเวชกุล</v>
      </c>
      <c r="I145" s="24">
        <v>2000</v>
      </c>
      <c r="J145" s="23" t="s">
        <v>11</v>
      </c>
      <c r="K145" s="135" t="s">
        <v>792</v>
      </c>
    </row>
    <row r="146" spans="1:11" s="98" customFormat="1" ht="57.75" customHeight="1" x14ac:dyDescent="0.2">
      <c r="A146" s="53">
        <v>139</v>
      </c>
      <c r="B146" s="23" t="s">
        <v>793</v>
      </c>
      <c r="C146" s="95">
        <v>100000</v>
      </c>
      <c r="D146" s="95">
        <v>100000</v>
      </c>
      <c r="E146" s="96" t="s">
        <v>20</v>
      </c>
      <c r="F146" s="94" t="s">
        <v>794</v>
      </c>
      <c r="G146" s="95">
        <f t="shared" si="4"/>
        <v>100000</v>
      </c>
      <c r="H146" s="94" t="str">
        <f>F146</f>
        <v>ร้านเจริญอีสาน ซัพพลาย  โดยนายปรีชา ศุภศิริโภคา</v>
      </c>
      <c r="I146" s="95">
        <v>100000</v>
      </c>
      <c r="J146" s="94" t="s">
        <v>11</v>
      </c>
      <c r="K146" s="53" t="s">
        <v>1000</v>
      </c>
    </row>
    <row r="147" spans="1:11" s="98" customFormat="1" ht="57.75" customHeight="1" x14ac:dyDescent="0.2">
      <c r="A147" s="53">
        <v>140</v>
      </c>
      <c r="B147" s="94" t="s">
        <v>796</v>
      </c>
      <c r="C147" s="95">
        <v>95418.32</v>
      </c>
      <c r="D147" s="95">
        <v>95418.32</v>
      </c>
      <c r="E147" s="96" t="s">
        <v>20</v>
      </c>
      <c r="F147" s="94" t="s">
        <v>797</v>
      </c>
      <c r="G147" s="95">
        <f t="shared" si="4"/>
        <v>95418.32</v>
      </c>
      <c r="H147" s="136" t="str">
        <f>F147</f>
        <v>ห้างหุ้นส่วนจำกัด เจ็ท พาร์ท เซ็นเตอร์ แอนด์ เซอร์วิส</v>
      </c>
      <c r="I147" s="95">
        <v>95418.32</v>
      </c>
      <c r="J147" s="94" t="s">
        <v>11</v>
      </c>
      <c r="K147" s="97" t="s">
        <v>998</v>
      </c>
    </row>
    <row r="148" spans="1:11" s="98" customFormat="1" ht="57.75" customHeight="1" x14ac:dyDescent="0.2">
      <c r="A148" s="53">
        <v>141</v>
      </c>
      <c r="B148" s="94" t="s">
        <v>798</v>
      </c>
      <c r="C148" s="95">
        <v>15286.02</v>
      </c>
      <c r="D148" s="95">
        <v>15286.02</v>
      </c>
      <c r="E148" s="96" t="s">
        <v>20</v>
      </c>
      <c r="F148" s="94" t="s">
        <v>797</v>
      </c>
      <c r="G148" s="95">
        <f t="shared" si="4"/>
        <v>15286.02</v>
      </c>
      <c r="H148" s="137" t="str">
        <f>F148</f>
        <v>ห้างหุ้นส่วนจำกัด เจ็ท พาร์ท เซ็นเตอร์ แอนด์ เซอร์วิส</v>
      </c>
      <c r="I148" s="95">
        <v>15286.02</v>
      </c>
      <c r="J148" s="94" t="s">
        <v>11</v>
      </c>
      <c r="K148" s="97" t="s">
        <v>999</v>
      </c>
    </row>
    <row r="149" spans="1:11" s="98" customFormat="1" ht="75.75" customHeight="1" x14ac:dyDescent="0.2">
      <c r="A149" s="53">
        <v>142</v>
      </c>
      <c r="B149" s="94" t="s">
        <v>806</v>
      </c>
      <c r="C149" s="95">
        <v>720</v>
      </c>
      <c r="D149" s="95">
        <v>720</v>
      </c>
      <c r="E149" s="96" t="s">
        <v>20</v>
      </c>
      <c r="F149" s="94" t="s">
        <v>250</v>
      </c>
      <c r="G149" s="95">
        <f t="shared" si="4"/>
        <v>720</v>
      </c>
      <c r="H149" s="137" t="str">
        <f t="shared" ref="H149:H173" si="9">F149</f>
        <v>ร้านเชียงยืนกราฟฟิค โดย   นายสุพัฒพงษ์  จงร่วมกลาง</v>
      </c>
      <c r="I149" s="95">
        <v>720</v>
      </c>
      <c r="J149" s="94" t="s">
        <v>11</v>
      </c>
      <c r="K149" s="135" t="s">
        <v>802</v>
      </c>
    </row>
    <row r="150" spans="1:11" s="98" customFormat="1" ht="66.75" customHeight="1" x14ac:dyDescent="0.2">
      <c r="A150" s="53">
        <v>143</v>
      </c>
      <c r="B150" s="94" t="s">
        <v>801</v>
      </c>
      <c r="C150" s="95">
        <v>1500</v>
      </c>
      <c r="D150" s="95">
        <v>1500</v>
      </c>
      <c r="E150" s="96" t="s">
        <v>20</v>
      </c>
      <c r="F150" s="94" t="s">
        <v>146</v>
      </c>
      <c r="G150" s="95">
        <f t="shared" si="4"/>
        <v>1500</v>
      </c>
      <c r="H150" s="94" t="str">
        <f t="shared" si="9"/>
        <v>นางสุคนธ์  โสโท</v>
      </c>
      <c r="I150" s="95">
        <v>1500</v>
      </c>
      <c r="J150" s="94" t="s">
        <v>11</v>
      </c>
      <c r="K150" s="135" t="s">
        <v>803</v>
      </c>
    </row>
    <row r="151" spans="1:11" s="98" customFormat="1" ht="57.75" customHeight="1" x14ac:dyDescent="0.2">
      <c r="A151" s="53">
        <v>144</v>
      </c>
      <c r="B151" s="94" t="s">
        <v>804</v>
      </c>
      <c r="C151" s="95">
        <v>1150</v>
      </c>
      <c r="D151" s="95">
        <v>1150</v>
      </c>
      <c r="E151" s="96" t="s">
        <v>20</v>
      </c>
      <c r="F151" s="23" t="s">
        <v>583</v>
      </c>
      <c r="G151" s="95">
        <f t="shared" si="4"/>
        <v>1150</v>
      </c>
      <c r="H151" s="94" t="str">
        <f t="shared" si="9"/>
        <v>ร้านภูมณีมอเตอร์  โดย   นางธนัชชา  ภูมณี</v>
      </c>
      <c r="I151" s="95">
        <v>1150</v>
      </c>
      <c r="J151" s="94" t="s">
        <v>11</v>
      </c>
      <c r="K151" s="97" t="s">
        <v>1002</v>
      </c>
    </row>
    <row r="152" spans="1:11" s="98" customFormat="1" ht="61.5" customHeight="1" x14ac:dyDescent="0.2">
      <c r="A152" s="53">
        <v>145</v>
      </c>
      <c r="B152" s="94" t="s">
        <v>805</v>
      </c>
      <c r="C152" s="24">
        <v>4000</v>
      </c>
      <c r="D152" s="24">
        <v>4000</v>
      </c>
      <c r="E152" s="25" t="s">
        <v>20</v>
      </c>
      <c r="F152" s="23" t="s">
        <v>685</v>
      </c>
      <c r="G152" s="95">
        <f t="shared" si="4"/>
        <v>4000</v>
      </c>
      <c r="H152" s="94" t="str">
        <f t="shared" si="9"/>
        <v>หจก.ชัยประสิทธิ์ก่อสร้าง</v>
      </c>
      <c r="I152" s="24">
        <v>4000</v>
      </c>
      <c r="J152" s="94" t="s">
        <v>11</v>
      </c>
      <c r="K152" s="135" t="s">
        <v>807</v>
      </c>
    </row>
    <row r="153" spans="1:11" s="98" customFormat="1" ht="57.75" customHeight="1" x14ac:dyDescent="0.2">
      <c r="A153" s="53">
        <v>146</v>
      </c>
      <c r="B153" s="23" t="s">
        <v>789</v>
      </c>
      <c r="C153" s="24">
        <v>2000</v>
      </c>
      <c r="D153" s="24">
        <v>2000</v>
      </c>
      <c r="E153" s="25" t="s">
        <v>20</v>
      </c>
      <c r="F153" s="23" t="s">
        <v>788</v>
      </c>
      <c r="G153" s="24">
        <f t="shared" ref="G153:G167" si="10">C153</f>
        <v>2000</v>
      </c>
      <c r="H153" s="23" t="str">
        <f t="shared" si="9"/>
        <v>ร้านเชียงยืนน้ำดื่ม  โดย    นายสุริชัย รัชตเวชกุล</v>
      </c>
      <c r="I153" s="24">
        <v>2000</v>
      </c>
      <c r="J153" s="23" t="s">
        <v>11</v>
      </c>
      <c r="K153" s="135" t="s">
        <v>814</v>
      </c>
    </row>
    <row r="154" spans="1:11" s="99" customFormat="1" ht="75.75" customHeight="1" x14ac:dyDescent="0.2">
      <c r="A154" s="53">
        <v>147</v>
      </c>
      <c r="B154" s="23" t="s">
        <v>657</v>
      </c>
      <c r="C154" s="24">
        <v>22800</v>
      </c>
      <c r="D154" s="24">
        <v>22800</v>
      </c>
      <c r="E154" s="25" t="s">
        <v>20</v>
      </c>
      <c r="F154" s="23" t="s">
        <v>815</v>
      </c>
      <c r="G154" s="24">
        <f t="shared" si="10"/>
        <v>22800</v>
      </c>
      <c r="H154" s="23" t="str">
        <f t="shared" si="9"/>
        <v>นางสาวอวัชฎา  สีเพ็งโคตร</v>
      </c>
      <c r="I154" s="24">
        <v>22800</v>
      </c>
      <c r="J154" s="23" t="s">
        <v>11</v>
      </c>
      <c r="K154" s="53" t="s">
        <v>1001</v>
      </c>
    </row>
    <row r="155" spans="1:11" s="99" customFormat="1" ht="78" customHeight="1" x14ac:dyDescent="0.2">
      <c r="A155" s="53">
        <v>148</v>
      </c>
      <c r="B155" s="23" t="s">
        <v>818</v>
      </c>
      <c r="C155" s="24">
        <v>35400</v>
      </c>
      <c r="D155" s="24">
        <v>35400</v>
      </c>
      <c r="E155" s="25" t="s">
        <v>20</v>
      </c>
      <c r="F155" s="23" t="s">
        <v>819</v>
      </c>
      <c r="G155" s="24">
        <f t="shared" si="10"/>
        <v>35400</v>
      </c>
      <c r="H155" s="57" t="str">
        <f t="shared" si="9"/>
        <v>นายทศพล  แสนวัง</v>
      </c>
      <c r="I155" s="24">
        <v>35400</v>
      </c>
      <c r="J155" s="23" t="s">
        <v>11</v>
      </c>
      <c r="K155" s="53" t="s">
        <v>1003</v>
      </c>
    </row>
    <row r="156" spans="1:11" s="108" customFormat="1" ht="79.5" customHeight="1" x14ac:dyDescent="0.2">
      <c r="A156" s="53">
        <v>149</v>
      </c>
      <c r="B156" s="23" t="s">
        <v>820</v>
      </c>
      <c r="C156" s="100">
        <v>36000</v>
      </c>
      <c r="D156" s="100">
        <v>36000</v>
      </c>
      <c r="E156" s="96" t="s">
        <v>20</v>
      </c>
      <c r="F156" s="94" t="s">
        <v>821</v>
      </c>
      <c r="G156" s="95">
        <f t="shared" si="10"/>
        <v>36000</v>
      </c>
      <c r="H156" s="94" t="str">
        <f t="shared" si="9"/>
        <v>นายกรวิทย์  ปะนัดเท</v>
      </c>
      <c r="I156" s="100">
        <v>36000</v>
      </c>
      <c r="J156" s="94" t="s">
        <v>11</v>
      </c>
      <c r="K156" s="97" t="s">
        <v>1004</v>
      </c>
    </row>
    <row r="157" spans="1:11" s="99" customFormat="1" ht="57.75" customHeight="1" x14ac:dyDescent="0.2">
      <c r="A157" s="53">
        <v>150</v>
      </c>
      <c r="B157" s="94" t="s">
        <v>823</v>
      </c>
      <c r="C157" s="100">
        <v>2000</v>
      </c>
      <c r="D157" s="100">
        <v>2000</v>
      </c>
      <c r="E157" s="96" t="s">
        <v>20</v>
      </c>
      <c r="F157" s="94" t="s">
        <v>146</v>
      </c>
      <c r="G157" s="95">
        <f t="shared" si="10"/>
        <v>2000</v>
      </c>
      <c r="H157" s="94" t="str">
        <f t="shared" si="9"/>
        <v>นางสุคนธ์  โสโท</v>
      </c>
      <c r="I157" s="100">
        <v>2000</v>
      </c>
      <c r="J157" s="94" t="s">
        <v>11</v>
      </c>
      <c r="K157" s="135" t="s">
        <v>824</v>
      </c>
    </row>
    <row r="158" spans="1:11" s="99" customFormat="1" ht="75.75" customHeight="1" x14ac:dyDescent="0.2">
      <c r="A158" s="53">
        <v>151</v>
      </c>
      <c r="B158" s="23" t="s">
        <v>837</v>
      </c>
      <c r="C158" s="24">
        <v>9000</v>
      </c>
      <c r="D158" s="24">
        <v>9000</v>
      </c>
      <c r="E158" s="25" t="s">
        <v>20</v>
      </c>
      <c r="F158" s="83" t="s">
        <v>728</v>
      </c>
      <c r="G158" s="24">
        <f t="shared" si="10"/>
        <v>9000</v>
      </c>
      <c r="H158" s="57" t="str">
        <f t="shared" si="9"/>
        <v>นายพลังพล นามโนรินทร์</v>
      </c>
      <c r="I158" s="24">
        <v>9000</v>
      </c>
      <c r="J158" s="23" t="s">
        <v>11</v>
      </c>
      <c r="K158" s="53" t="s">
        <v>1005</v>
      </c>
    </row>
    <row r="159" spans="1:11" s="99" customFormat="1" ht="62.25" customHeight="1" x14ac:dyDescent="0.2">
      <c r="A159" s="53">
        <v>152</v>
      </c>
      <c r="B159" s="23" t="s">
        <v>840</v>
      </c>
      <c r="C159" s="24">
        <v>4755</v>
      </c>
      <c r="D159" s="24">
        <v>4755</v>
      </c>
      <c r="E159" s="25" t="s">
        <v>20</v>
      </c>
      <c r="F159" s="23" t="s">
        <v>788</v>
      </c>
      <c r="G159" s="24">
        <f t="shared" si="10"/>
        <v>4755</v>
      </c>
      <c r="H159" s="23" t="str">
        <f t="shared" si="9"/>
        <v>ร้านเชียงยืนน้ำดื่ม  โดย    นายสุริชัย รัชตเวชกุล</v>
      </c>
      <c r="I159" s="24">
        <v>4755</v>
      </c>
      <c r="J159" s="23" t="s">
        <v>11</v>
      </c>
      <c r="K159" s="53" t="s">
        <v>1006</v>
      </c>
    </row>
    <row r="160" spans="1:11" s="99" customFormat="1" ht="60" customHeight="1" x14ac:dyDescent="0.2">
      <c r="A160" s="53">
        <v>153</v>
      </c>
      <c r="B160" s="23" t="s">
        <v>892</v>
      </c>
      <c r="C160" s="100">
        <v>18800</v>
      </c>
      <c r="D160" s="100">
        <v>18800</v>
      </c>
      <c r="E160" s="96" t="s">
        <v>20</v>
      </c>
      <c r="F160" s="94" t="s">
        <v>590</v>
      </c>
      <c r="G160" s="95">
        <f t="shared" si="10"/>
        <v>18800</v>
      </c>
      <c r="H160" s="94" t="str">
        <f t="shared" si="9"/>
        <v>โรงพิมพ์อาสารักษาดินแดน กรมการปกครอง</v>
      </c>
      <c r="I160" s="100">
        <v>18800</v>
      </c>
      <c r="J160" s="94" t="s">
        <v>11</v>
      </c>
      <c r="K160" s="135" t="s">
        <v>891</v>
      </c>
    </row>
    <row r="161" spans="1:11" s="45" customFormat="1" ht="59.25" customHeight="1" x14ac:dyDescent="0.2">
      <c r="A161" s="53">
        <v>154</v>
      </c>
      <c r="B161" s="23" t="s">
        <v>603</v>
      </c>
      <c r="C161" s="34">
        <v>20000</v>
      </c>
      <c r="D161" s="34">
        <v>20000</v>
      </c>
      <c r="E161" s="25" t="s">
        <v>20</v>
      </c>
      <c r="F161" s="23" t="s">
        <v>602</v>
      </c>
      <c r="G161" s="24">
        <f t="shared" si="10"/>
        <v>20000</v>
      </c>
      <c r="H161" s="23" t="str">
        <f t="shared" si="9"/>
        <v>นางสุรางค์  จงร่วมกลาง</v>
      </c>
      <c r="I161" s="34">
        <v>20000</v>
      </c>
      <c r="J161" s="23" t="s">
        <v>11</v>
      </c>
      <c r="K161" s="53" t="s">
        <v>1099</v>
      </c>
    </row>
    <row r="162" spans="1:11" s="45" customFormat="1" ht="60" customHeight="1" x14ac:dyDescent="0.2">
      <c r="A162" s="53">
        <v>155</v>
      </c>
      <c r="B162" s="23" t="s">
        <v>830</v>
      </c>
      <c r="C162" s="34">
        <v>2867.6</v>
      </c>
      <c r="D162" s="34">
        <v>2867.6</v>
      </c>
      <c r="E162" s="25" t="s">
        <v>20</v>
      </c>
      <c r="F162" s="137" t="s">
        <v>245</v>
      </c>
      <c r="G162" s="24">
        <f t="shared" si="10"/>
        <v>2867.6</v>
      </c>
      <c r="H162" s="57" t="str">
        <f t="shared" si="9"/>
        <v>ร้านอัคร ออยล์ แอนด์ เซอร์วิส โดย นายอัครเดช สุขรัตน์</v>
      </c>
      <c r="I162" s="34">
        <v>2867.6</v>
      </c>
      <c r="J162" s="23" t="s">
        <v>11</v>
      </c>
      <c r="K162" s="53" t="s">
        <v>1007</v>
      </c>
    </row>
    <row r="163" spans="1:11" s="45" customFormat="1" ht="60" customHeight="1" x14ac:dyDescent="0.2">
      <c r="A163" s="53">
        <v>156</v>
      </c>
      <c r="B163" s="23" t="s">
        <v>789</v>
      </c>
      <c r="C163" s="24">
        <v>2000</v>
      </c>
      <c r="D163" s="24">
        <v>2000</v>
      </c>
      <c r="E163" s="25" t="s">
        <v>20</v>
      </c>
      <c r="F163" s="23" t="s">
        <v>788</v>
      </c>
      <c r="G163" s="24">
        <f t="shared" si="10"/>
        <v>2000</v>
      </c>
      <c r="H163" s="23" t="str">
        <f t="shared" si="9"/>
        <v>ร้านเชียงยืนน้ำดื่ม  โดย    นายสุริชัย รัชตเวชกุล</v>
      </c>
      <c r="I163" s="24">
        <v>2000</v>
      </c>
      <c r="J163" s="23" t="s">
        <v>11</v>
      </c>
      <c r="K163" s="135" t="s">
        <v>1015</v>
      </c>
    </row>
    <row r="164" spans="1:11" s="45" customFormat="1" ht="65.25" customHeight="1" x14ac:dyDescent="0.2">
      <c r="A164" s="53">
        <v>157</v>
      </c>
      <c r="B164" s="23" t="s">
        <v>835</v>
      </c>
      <c r="C164" s="34">
        <v>12000</v>
      </c>
      <c r="D164" s="34">
        <v>12000</v>
      </c>
      <c r="E164" s="25" t="s">
        <v>20</v>
      </c>
      <c r="F164" s="23" t="s">
        <v>836</v>
      </c>
      <c r="G164" s="24">
        <f t="shared" si="10"/>
        <v>12000</v>
      </c>
      <c r="H164" s="23" t="str">
        <f t="shared" si="9"/>
        <v>นายสุรสิทธิ์ คลังจินดา</v>
      </c>
      <c r="I164" s="34">
        <v>12000</v>
      </c>
      <c r="J164" s="23" t="s">
        <v>11</v>
      </c>
      <c r="K164" s="53" t="s">
        <v>1009</v>
      </c>
    </row>
    <row r="165" spans="1:11" s="45" customFormat="1" ht="76.5" customHeight="1" x14ac:dyDescent="0.2">
      <c r="A165" s="53">
        <v>158</v>
      </c>
      <c r="B165" s="23" t="s">
        <v>838</v>
      </c>
      <c r="C165" s="24">
        <v>9000</v>
      </c>
      <c r="D165" s="24">
        <v>9000</v>
      </c>
      <c r="E165" s="25" t="s">
        <v>20</v>
      </c>
      <c r="F165" s="83" t="s">
        <v>728</v>
      </c>
      <c r="G165" s="24">
        <f t="shared" si="10"/>
        <v>9000</v>
      </c>
      <c r="H165" s="57" t="str">
        <f t="shared" si="9"/>
        <v>นายพลังพล นามโนรินทร์</v>
      </c>
      <c r="I165" s="24">
        <v>9000</v>
      </c>
      <c r="J165" s="23" t="s">
        <v>11</v>
      </c>
      <c r="K165" s="53" t="s">
        <v>1008</v>
      </c>
    </row>
    <row r="166" spans="1:11" s="45" customFormat="1" ht="58.5" customHeight="1" x14ac:dyDescent="0.2">
      <c r="A166" s="53">
        <v>159</v>
      </c>
      <c r="B166" s="49" t="s">
        <v>692</v>
      </c>
      <c r="C166" s="24">
        <v>9951</v>
      </c>
      <c r="D166" s="24">
        <v>9951</v>
      </c>
      <c r="E166" s="25" t="s">
        <v>20</v>
      </c>
      <c r="F166" s="83" t="s">
        <v>245</v>
      </c>
      <c r="G166" s="56">
        <f t="shared" si="10"/>
        <v>9951</v>
      </c>
      <c r="H166" s="132" t="str">
        <f t="shared" si="9"/>
        <v>ร้านอัคร ออยล์ แอนด์ เซอร์วิส โดย นายอัครเดช สุขรัตน์</v>
      </c>
      <c r="I166" s="24">
        <v>9951</v>
      </c>
      <c r="J166" s="23" t="s">
        <v>11</v>
      </c>
      <c r="K166" s="53" t="s">
        <v>1016</v>
      </c>
    </row>
    <row r="167" spans="1:11" s="45" customFormat="1" ht="60.75" customHeight="1" x14ac:dyDescent="0.2">
      <c r="A167" s="53">
        <v>160</v>
      </c>
      <c r="B167" s="94" t="s">
        <v>845</v>
      </c>
      <c r="C167" s="95">
        <v>2332.6</v>
      </c>
      <c r="D167" s="95">
        <v>2332.6</v>
      </c>
      <c r="E167" s="96" t="s">
        <v>20</v>
      </c>
      <c r="F167" s="83" t="s">
        <v>245</v>
      </c>
      <c r="G167" s="95">
        <f t="shared" si="10"/>
        <v>2332.6</v>
      </c>
      <c r="H167" s="138" t="str">
        <f t="shared" si="9"/>
        <v>ร้านอัคร ออยล์ แอนด์ เซอร์วิส โดย นายอัครเดช สุขรัตน์</v>
      </c>
      <c r="I167" s="95">
        <v>2332.6</v>
      </c>
      <c r="J167" s="94" t="s">
        <v>11</v>
      </c>
      <c r="K167" s="53" t="s">
        <v>1010</v>
      </c>
    </row>
    <row r="168" spans="1:11" s="45" customFormat="1" ht="100.5" customHeight="1" x14ac:dyDescent="0.2">
      <c r="A168" s="53">
        <v>161</v>
      </c>
      <c r="B168" s="23" t="s">
        <v>872</v>
      </c>
      <c r="C168" s="34">
        <v>39084.5</v>
      </c>
      <c r="D168" s="34">
        <v>39084.5</v>
      </c>
      <c r="E168" s="25" t="s">
        <v>20</v>
      </c>
      <c r="F168" s="23" t="s">
        <v>382</v>
      </c>
      <c r="G168" s="34">
        <v>39084.5</v>
      </c>
      <c r="H168" s="23" t="str">
        <f t="shared" si="9"/>
        <v>สหกรณ์ผู้เลี้ยงโคนมโคกก่อ จำกัด</v>
      </c>
      <c r="I168" s="34">
        <v>39084.5</v>
      </c>
      <c r="J168" s="23" t="s">
        <v>11</v>
      </c>
      <c r="K168" s="53" t="s">
        <v>1017</v>
      </c>
    </row>
    <row r="169" spans="1:11" s="45" customFormat="1" ht="99" customHeight="1" x14ac:dyDescent="0.2">
      <c r="A169" s="53">
        <v>162</v>
      </c>
      <c r="B169" s="23" t="s">
        <v>878</v>
      </c>
      <c r="C169" s="109">
        <v>351760.5</v>
      </c>
      <c r="D169" s="109">
        <v>351760.5</v>
      </c>
      <c r="E169" s="25" t="s">
        <v>20</v>
      </c>
      <c r="F169" s="23" t="s">
        <v>382</v>
      </c>
      <c r="G169" s="56">
        <f t="shared" ref="G169:G211" si="11">C169</f>
        <v>351760.5</v>
      </c>
      <c r="H169" s="23" t="str">
        <f t="shared" si="9"/>
        <v>สหกรณ์ผู้เลี้ยงโคนมโคกก่อ จำกัด</v>
      </c>
      <c r="I169" s="109">
        <v>351760.5</v>
      </c>
      <c r="J169" s="49" t="s">
        <v>11</v>
      </c>
      <c r="K169" s="53" t="s">
        <v>1014</v>
      </c>
    </row>
    <row r="170" spans="1:11" s="45" customFormat="1" ht="57" customHeight="1" x14ac:dyDescent="0.2">
      <c r="A170" s="53">
        <v>163</v>
      </c>
      <c r="B170" s="23" t="s">
        <v>887</v>
      </c>
      <c r="C170" s="24">
        <v>2715</v>
      </c>
      <c r="D170" s="24">
        <v>2715</v>
      </c>
      <c r="E170" s="25" t="s">
        <v>20</v>
      </c>
      <c r="F170" s="23" t="s">
        <v>788</v>
      </c>
      <c r="G170" s="56">
        <f>C170</f>
        <v>2715</v>
      </c>
      <c r="H170" s="23" t="str">
        <f t="shared" si="9"/>
        <v>ร้านเชียงยืนน้ำดื่ม  โดย    นายสุริชัย รัชตเวชกุล</v>
      </c>
      <c r="I170" s="24">
        <v>2715</v>
      </c>
      <c r="J170" s="49" t="s">
        <v>11</v>
      </c>
      <c r="K170" s="53" t="s">
        <v>1018</v>
      </c>
    </row>
    <row r="171" spans="1:11" s="45" customFormat="1" ht="56.25" customHeight="1" x14ac:dyDescent="0.2">
      <c r="A171" s="53">
        <v>164</v>
      </c>
      <c r="B171" s="23" t="s">
        <v>888</v>
      </c>
      <c r="C171" s="50">
        <v>5075</v>
      </c>
      <c r="D171" s="50">
        <v>5075</v>
      </c>
      <c r="E171" s="25" t="s">
        <v>20</v>
      </c>
      <c r="F171" s="23" t="s">
        <v>788</v>
      </c>
      <c r="G171" s="56">
        <f t="shared" si="11"/>
        <v>5075</v>
      </c>
      <c r="H171" s="23" t="str">
        <f t="shared" si="9"/>
        <v>ร้านเชียงยืนน้ำดื่ม  โดย    นายสุริชัย รัชตเวชกุล</v>
      </c>
      <c r="I171" s="50">
        <v>5075</v>
      </c>
      <c r="J171" s="49" t="s">
        <v>11</v>
      </c>
      <c r="K171" s="53" t="s">
        <v>1013</v>
      </c>
    </row>
    <row r="172" spans="1:11" s="186" customFormat="1" ht="80.25" customHeight="1" x14ac:dyDescent="0.2">
      <c r="A172" s="53">
        <v>165</v>
      </c>
      <c r="B172" s="23" t="s">
        <v>913</v>
      </c>
      <c r="C172" s="24">
        <v>18000</v>
      </c>
      <c r="D172" s="24">
        <v>18000</v>
      </c>
      <c r="E172" s="25" t="s">
        <v>20</v>
      </c>
      <c r="F172" s="23" t="s">
        <v>728</v>
      </c>
      <c r="G172" s="24">
        <f t="shared" si="11"/>
        <v>18000</v>
      </c>
      <c r="H172" s="23" t="str">
        <f t="shared" si="9"/>
        <v>นายพลังพล นามโนรินทร์</v>
      </c>
      <c r="I172" s="24">
        <v>18000</v>
      </c>
      <c r="J172" s="23" t="s">
        <v>11</v>
      </c>
      <c r="K172" s="53" t="s">
        <v>1011</v>
      </c>
    </row>
    <row r="173" spans="1:11" s="186" customFormat="1" ht="82.5" customHeight="1" x14ac:dyDescent="0.2">
      <c r="A173" s="53">
        <v>166</v>
      </c>
      <c r="B173" s="23" t="s">
        <v>913</v>
      </c>
      <c r="C173" s="24">
        <v>19000</v>
      </c>
      <c r="D173" s="24">
        <v>19000</v>
      </c>
      <c r="E173" s="25" t="s">
        <v>20</v>
      </c>
      <c r="F173" s="23" t="s">
        <v>21</v>
      </c>
      <c r="G173" s="56">
        <f t="shared" si="11"/>
        <v>19000</v>
      </c>
      <c r="H173" s="23" t="str">
        <f t="shared" si="9"/>
        <v>นายคำพันธ์  โพธิ์หล้า</v>
      </c>
      <c r="I173" s="24">
        <v>19000</v>
      </c>
      <c r="J173" s="23" t="s">
        <v>11</v>
      </c>
      <c r="K173" s="53" t="s">
        <v>1012</v>
      </c>
    </row>
    <row r="174" spans="1:11" s="28" customFormat="1" ht="58.5" customHeight="1" x14ac:dyDescent="0.2">
      <c r="A174" s="53">
        <v>167</v>
      </c>
      <c r="B174" s="23" t="s">
        <v>46</v>
      </c>
      <c r="C174" s="34">
        <v>5040</v>
      </c>
      <c r="D174" s="34">
        <v>5040</v>
      </c>
      <c r="E174" s="25" t="s">
        <v>20</v>
      </c>
      <c r="F174" s="23" t="s">
        <v>826</v>
      </c>
      <c r="G174" s="24">
        <f t="shared" si="11"/>
        <v>5040</v>
      </c>
      <c r="H174" s="49" t="str">
        <f>F174</f>
        <v>ร้านหนึ่ง เอส ที ไทยแลนด์</v>
      </c>
      <c r="I174" s="34">
        <v>5040</v>
      </c>
      <c r="J174" s="23" t="s">
        <v>11</v>
      </c>
      <c r="K174" s="49" t="s">
        <v>1040</v>
      </c>
    </row>
    <row r="175" spans="1:11" s="28" customFormat="1" ht="56.25" customHeight="1" x14ac:dyDescent="0.2">
      <c r="A175" s="53">
        <v>168</v>
      </c>
      <c r="B175" s="23" t="s">
        <v>827</v>
      </c>
      <c r="C175" s="34">
        <v>8925</v>
      </c>
      <c r="D175" s="34">
        <v>8925</v>
      </c>
      <c r="E175" s="25" t="s">
        <v>20</v>
      </c>
      <c r="F175" s="23" t="s">
        <v>826</v>
      </c>
      <c r="G175" s="24">
        <f t="shared" si="11"/>
        <v>8925</v>
      </c>
      <c r="H175" s="49" t="str">
        <f>F175</f>
        <v>ร้านหนึ่ง เอส ที ไทยแลนด์</v>
      </c>
      <c r="I175" s="34">
        <v>8925</v>
      </c>
      <c r="J175" s="23" t="s">
        <v>11</v>
      </c>
      <c r="K175" s="49" t="s">
        <v>1041</v>
      </c>
    </row>
    <row r="176" spans="1:11" s="28" customFormat="1" ht="57" customHeight="1" x14ac:dyDescent="0.2">
      <c r="A176" s="53">
        <v>169</v>
      </c>
      <c r="B176" s="23" t="s">
        <v>828</v>
      </c>
      <c r="C176" s="34">
        <v>24240</v>
      </c>
      <c r="D176" s="34">
        <v>24240</v>
      </c>
      <c r="E176" s="25" t="s">
        <v>20</v>
      </c>
      <c r="F176" s="23" t="s">
        <v>829</v>
      </c>
      <c r="G176" s="24">
        <f t="shared" si="11"/>
        <v>24240</v>
      </c>
      <c r="H176" s="49" t="str">
        <f t="shared" ref="H176:H182" si="12">F176</f>
        <v>ร้านกริชเจริญยนต์  โดย นางสาววาสนา พลอาจทัน</v>
      </c>
      <c r="I176" s="34">
        <v>24240</v>
      </c>
      <c r="J176" s="23" t="s">
        <v>11</v>
      </c>
      <c r="K176" s="49" t="s">
        <v>1042</v>
      </c>
    </row>
    <row r="177" spans="1:11" s="28" customFormat="1" ht="57" customHeight="1" x14ac:dyDescent="0.2">
      <c r="A177" s="53">
        <v>170</v>
      </c>
      <c r="B177" s="23" t="s">
        <v>831</v>
      </c>
      <c r="C177" s="34">
        <v>7400</v>
      </c>
      <c r="D177" s="34">
        <v>7400</v>
      </c>
      <c r="E177" s="25" t="s">
        <v>20</v>
      </c>
      <c r="F177" s="23" t="s">
        <v>832</v>
      </c>
      <c r="G177" s="24">
        <f t="shared" si="11"/>
        <v>7400</v>
      </c>
      <c r="H177" s="49" t="str">
        <f t="shared" si="12"/>
        <v>นางสาวศศินี มนัสมาสเจริญ</v>
      </c>
      <c r="I177" s="34">
        <v>7400</v>
      </c>
      <c r="J177" s="23" t="s">
        <v>11</v>
      </c>
      <c r="K177" s="49" t="s">
        <v>1043</v>
      </c>
    </row>
    <row r="178" spans="1:11" s="28" customFormat="1" ht="60" customHeight="1" x14ac:dyDescent="0.2">
      <c r="A178" s="53">
        <v>171</v>
      </c>
      <c r="B178" s="23" t="s">
        <v>789</v>
      </c>
      <c r="C178" s="24">
        <v>2000</v>
      </c>
      <c r="D178" s="24">
        <v>2000</v>
      </c>
      <c r="E178" s="25" t="s">
        <v>20</v>
      </c>
      <c r="F178" s="23" t="s">
        <v>788</v>
      </c>
      <c r="G178" s="24">
        <f t="shared" si="11"/>
        <v>2000</v>
      </c>
      <c r="H178" s="49" t="str">
        <f>F178</f>
        <v>ร้านเชียงยืนน้ำดื่ม  โดย    นายสุริชัย รัชตเวชกุล</v>
      </c>
      <c r="I178" s="24">
        <v>2000</v>
      </c>
      <c r="J178" s="23" t="s">
        <v>11</v>
      </c>
      <c r="K178" s="173" t="s">
        <v>1044</v>
      </c>
    </row>
    <row r="179" spans="1:11" s="28" customFormat="1" ht="57.75" customHeight="1" x14ac:dyDescent="0.2">
      <c r="A179" s="53">
        <v>172</v>
      </c>
      <c r="B179" s="23" t="s">
        <v>789</v>
      </c>
      <c r="C179" s="24">
        <v>2000</v>
      </c>
      <c r="D179" s="24">
        <v>2000</v>
      </c>
      <c r="E179" s="25" t="s">
        <v>20</v>
      </c>
      <c r="F179" s="23" t="s">
        <v>788</v>
      </c>
      <c r="G179" s="24">
        <f t="shared" si="11"/>
        <v>2000</v>
      </c>
      <c r="H179" s="49" t="str">
        <f t="shared" ref="H179:H180" si="13">F179</f>
        <v>ร้านเชียงยืนน้ำดื่ม  โดย    นายสุริชัย รัชตเวชกุล</v>
      </c>
      <c r="I179" s="24">
        <v>2000</v>
      </c>
      <c r="J179" s="23" t="s">
        <v>11</v>
      </c>
      <c r="K179" s="173" t="s">
        <v>1045</v>
      </c>
    </row>
    <row r="180" spans="1:11" s="28" customFormat="1" ht="60" customHeight="1" x14ac:dyDescent="0.2">
      <c r="A180" s="53">
        <v>173</v>
      </c>
      <c r="B180" s="23" t="s">
        <v>789</v>
      </c>
      <c r="C180" s="24">
        <v>2000</v>
      </c>
      <c r="D180" s="24">
        <v>2000</v>
      </c>
      <c r="E180" s="25" t="s">
        <v>20</v>
      </c>
      <c r="F180" s="23" t="s">
        <v>788</v>
      </c>
      <c r="G180" s="24">
        <f t="shared" si="11"/>
        <v>2000</v>
      </c>
      <c r="H180" s="49" t="str">
        <f t="shared" si="13"/>
        <v>ร้านเชียงยืนน้ำดื่ม  โดย    นายสุริชัย รัชตเวชกุล</v>
      </c>
      <c r="I180" s="24">
        <v>2000</v>
      </c>
      <c r="J180" s="23" t="s">
        <v>11</v>
      </c>
      <c r="K180" s="173" t="s">
        <v>1044</v>
      </c>
    </row>
    <row r="181" spans="1:11" s="28" customFormat="1" ht="54.75" customHeight="1" x14ac:dyDescent="0.2">
      <c r="A181" s="53">
        <v>174</v>
      </c>
      <c r="B181" s="49" t="s">
        <v>841</v>
      </c>
      <c r="C181" s="24">
        <v>2800</v>
      </c>
      <c r="D181" s="24">
        <v>2800</v>
      </c>
      <c r="E181" s="25" t="s">
        <v>20</v>
      </c>
      <c r="F181" s="23" t="s">
        <v>583</v>
      </c>
      <c r="G181" s="56">
        <f t="shared" si="11"/>
        <v>2800</v>
      </c>
      <c r="H181" s="49" t="str">
        <f t="shared" si="12"/>
        <v>ร้านภูมณีมอเตอร์  โดย   นางธนัชชา  ภูมณี</v>
      </c>
      <c r="I181" s="24">
        <v>2800</v>
      </c>
      <c r="J181" s="23" t="s">
        <v>11</v>
      </c>
      <c r="K181" s="49" t="s">
        <v>1047</v>
      </c>
    </row>
    <row r="182" spans="1:11" s="28" customFormat="1" ht="59.25" customHeight="1" x14ac:dyDescent="0.2">
      <c r="A182" s="53">
        <v>175</v>
      </c>
      <c r="B182" s="49" t="s">
        <v>842</v>
      </c>
      <c r="C182" s="24">
        <v>500</v>
      </c>
      <c r="D182" s="24">
        <v>500</v>
      </c>
      <c r="E182" s="25" t="s">
        <v>20</v>
      </c>
      <c r="F182" s="23" t="s">
        <v>1037</v>
      </c>
      <c r="G182" s="56">
        <f t="shared" si="11"/>
        <v>500</v>
      </c>
      <c r="H182" s="49" t="str">
        <f t="shared" si="12"/>
        <v>ร้านเชียงยืนกราฟฟิค โดย   นายสุพัฒพงษ์  ฃจงร่วมกลาง</v>
      </c>
      <c r="I182" s="24">
        <v>500</v>
      </c>
      <c r="J182" s="23" t="s">
        <v>11</v>
      </c>
      <c r="K182" s="173" t="s">
        <v>1046</v>
      </c>
    </row>
    <row r="183" spans="1:11" s="28" customFormat="1" ht="69.75" customHeight="1" x14ac:dyDescent="0.2">
      <c r="A183" s="53">
        <v>176</v>
      </c>
      <c r="B183" s="49" t="s">
        <v>843</v>
      </c>
      <c r="C183" s="24">
        <v>800</v>
      </c>
      <c r="D183" s="24">
        <v>800</v>
      </c>
      <c r="E183" s="25" t="s">
        <v>20</v>
      </c>
      <c r="F183" s="23" t="s">
        <v>858</v>
      </c>
      <c r="G183" s="56">
        <f t="shared" si="11"/>
        <v>800</v>
      </c>
      <c r="H183" s="49" t="str">
        <f>F183</f>
        <v>ร้านชัยรัตน์ภัณฑ์ โดย         นายรณชัย  พันธ์นนท์</v>
      </c>
      <c r="I183" s="24">
        <v>800</v>
      </c>
      <c r="J183" s="23" t="s">
        <v>11</v>
      </c>
      <c r="K183" s="173" t="s">
        <v>1048</v>
      </c>
    </row>
    <row r="184" spans="1:11" s="28" customFormat="1" ht="57.75" customHeight="1" x14ac:dyDescent="0.2">
      <c r="A184" s="53">
        <v>177</v>
      </c>
      <c r="B184" s="49" t="s">
        <v>448</v>
      </c>
      <c r="C184" s="24">
        <v>15000</v>
      </c>
      <c r="D184" s="24">
        <v>15000</v>
      </c>
      <c r="E184" s="25" t="s">
        <v>20</v>
      </c>
      <c r="F184" s="23" t="s">
        <v>858</v>
      </c>
      <c r="G184" s="56">
        <f t="shared" si="11"/>
        <v>15000</v>
      </c>
      <c r="H184" s="49" t="str">
        <f t="shared" ref="H184:H211" si="14">F184</f>
        <v>ร้านชัยรัตน์ภัณฑ์ โดย         นายรณชัย  พันธ์นนท์</v>
      </c>
      <c r="I184" s="24">
        <v>15000</v>
      </c>
      <c r="J184" s="23" t="s">
        <v>11</v>
      </c>
      <c r="K184" s="49" t="s">
        <v>1049</v>
      </c>
    </row>
    <row r="185" spans="1:11" s="28" customFormat="1" ht="54.75" customHeight="1" x14ac:dyDescent="0.2">
      <c r="A185" s="53">
        <v>178</v>
      </c>
      <c r="B185" s="49" t="s">
        <v>844</v>
      </c>
      <c r="C185" s="24">
        <v>10000</v>
      </c>
      <c r="D185" s="24">
        <v>10000</v>
      </c>
      <c r="E185" s="25" t="s">
        <v>20</v>
      </c>
      <c r="F185" s="23" t="s">
        <v>858</v>
      </c>
      <c r="G185" s="56">
        <f t="shared" si="11"/>
        <v>10000</v>
      </c>
      <c r="H185" s="49" t="str">
        <f t="shared" si="14"/>
        <v>ร้านชัยรัตน์ภัณฑ์ โดย         นายรณชัย  พันธ์นนท์</v>
      </c>
      <c r="I185" s="24">
        <v>10000</v>
      </c>
      <c r="J185" s="23" t="s">
        <v>11</v>
      </c>
      <c r="K185" s="49" t="s">
        <v>1050</v>
      </c>
    </row>
    <row r="186" spans="1:11" s="28" customFormat="1" ht="58.5" customHeight="1" x14ac:dyDescent="0.2">
      <c r="A186" s="53">
        <v>179</v>
      </c>
      <c r="B186" s="49" t="s">
        <v>459</v>
      </c>
      <c r="C186" s="24">
        <v>20000</v>
      </c>
      <c r="D186" s="24">
        <v>20000</v>
      </c>
      <c r="E186" s="25" t="s">
        <v>20</v>
      </c>
      <c r="F186" s="23" t="s">
        <v>858</v>
      </c>
      <c r="G186" s="24">
        <f t="shared" si="11"/>
        <v>20000</v>
      </c>
      <c r="H186" s="49" t="str">
        <f t="shared" si="14"/>
        <v>ร้านชัยรัตน์ภัณฑ์ โดย         นายรณชัย  พันธ์นนท์</v>
      </c>
      <c r="I186" s="24">
        <v>20000</v>
      </c>
      <c r="J186" s="23" t="s">
        <v>11</v>
      </c>
      <c r="K186" s="49" t="s">
        <v>1052</v>
      </c>
    </row>
    <row r="187" spans="1:11" s="28" customFormat="1" ht="60" customHeight="1" x14ac:dyDescent="0.2">
      <c r="A187" s="53">
        <v>180</v>
      </c>
      <c r="B187" s="49" t="s">
        <v>18</v>
      </c>
      <c r="C187" s="24">
        <v>28650</v>
      </c>
      <c r="D187" s="24">
        <v>28650</v>
      </c>
      <c r="E187" s="25" t="s">
        <v>20</v>
      </c>
      <c r="F187" s="23" t="s">
        <v>858</v>
      </c>
      <c r="G187" s="56">
        <f t="shared" si="11"/>
        <v>28650</v>
      </c>
      <c r="H187" s="49" t="str">
        <f t="shared" si="14"/>
        <v>ร้านชัยรัตน์ภัณฑ์ โดย         นายรณชัย  พันธ์นนท์</v>
      </c>
      <c r="I187" s="24">
        <v>28650</v>
      </c>
      <c r="J187" s="23" t="s">
        <v>11</v>
      </c>
      <c r="K187" s="49" t="s">
        <v>1051</v>
      </c>
    </row>
    <row r="188" spans="1:11" s="28" customFormat="1" ht="54" x14ac:dyDescent="0.2">
      <c r="A188" s="53">
        <v>181</v>
      </c>
      <c r="B188" s="49" t="s">
        <v>692</v>
      </c>
      <c r="C188" s="24">
        <v>9951</v>
      </c>
      <c r="D188" s="24">
        <v>9951</v>
      </c>
      <c r="E188" s="25" t="s">
        <v>20</v>
      </c>
      <c r="F188" s="83" t="s">
        <v>245</v>
      </c>
      <c r="G188" s="56">
        <f t="shared" si="11"/>
        <v>9951</v>
      </c>
      <c r="H188" s="177" t="str">
        <f t="shared" si="14"/>
        <v>ร้านอัคร ออยล์ แอนด์ เซอร์วิส โดย นายอัครเดช สุขรัตน์</v>
      </c>
      <c r="I188" s="24">
        <v>9951</v>
      </c>
      <c r="J188" s="23" t="s">
        <v>11</v>
      </c>
      <c r="K188" s="49" t="s">
        <v>1053</v>
      </c>
    </row>
    <row r="189" spans="1:11" s="28" customFormat="1" ht="60" customHeight="1" x14ac:dyDescent="0.2">
      <c r="A189" s="53">
        <v>182</v>
      </c>
      <c r="B189" s="23" t="s">
        <v>846</v>
      </c>
      <c r="C189" s="34">
        <v>43000</v>
      </c>
      <c r="D189" s="34">
        <v>43000</v>
      </c>
      <c r="E189" s="25" t="s">
        <v>20</v>
      </c>
      <c r="F189" s="23" t="s">
        <v>582</v>
      </c>
      <c r="G189" s="24">
        <f t="shared" si="11"/>
        <v>43000</v>
      </c>
      <c r="H189" s="49" t="str">
        <f t="shared" si="14"/>
        <v>ร้านภูมณีมอเตอร์    โดย  นางธนัชชา   ภูมณี</v>
      </c>
      <c r="I189" s="34">
        <v>43000</v>
      </c>
      <c r="J189" s="23" t="s">
        <v>11</v>
      </c>
      <c r="K189" s="49" t="s">
        <v>1054</v>
      </c>
    </row>
    <row r="190" spans="1:11" s="28" customFormat="1" ht="59.25" customHeight="1" x14ac:dyDescent="0.2">
      <c r="A190" s="53">
        <v>183</v>
      </c>
      <c r="B190" s="23" t="s">
        <v>804</v>
      </c>
      <c r="C190" s="34">
        <v>2000</v>
      </c>
      <c r="D190" s="34">
        <v>2000</v>
      </c>
      <c r="E190" s="25" t="s">
        <v>20</v>
      </c>
      <c r="F190" s="23" t="s">
        <v>582</v>
      </c>
      <c r="G190" s="24">
        <f t="shared" si="11"/>
        <v>2000</v>
      </c>
      <c r="H190" s="49" t="str">
        <f t="shared" si="14"/>
        <v>ร้านภูมณีมอเตอร์    โดย  นางธนัชชา   ภูมณี</v>
      </c>
      <c r="I190" s="34">
        <v>2000</v>
      </c>
      <c r="J190" s="23" t="s">
        <v>11</v>
      </c>
      <c r="K190" s="49" t="s">
        <v>1055</v>
      </c>
    </row>
    <row r="191" spans="1:11" s="28" customFormat="1" ht="59.25" customHeight="1" x14ac:dyDescent="0.2">
      <c r="A191" s="53">
        <v>184</v>
      </c>
      <c r="B191" s="23" t="s">
        <v>847</v>
      </c>
      <c r="C191" s="34">
        <v>21500</v>
      </c>
      <c r="D191" s="34">
        <v>21500</v>
      </c>
      <c r="E191" s="25" t="s">
        <v>20</v>
      </c>
      <c r="F191" s="23" t="s">
        <v>848</v>
      </c>
      <c r="G191" s="24">
        <f t="shared" si="11"/>
        <v>21500</v>
      </c>
      <c r="H191" s="49" t="str">
        <f t="shared" si="14"/>
        <v>อู่อำนาจ โดย  นายอำนาจ    โสโท</v>
      </c>
      <c r="I191" s="34">
        <v>21500</v>
      </c>
      <c r="J191" s="23" t="s">
        <v>11</v>
      </c>
      <c r="K191" s="49" t="s">
        <v>1057</v>
      </c>
    </row>
    <row r="192" spans="1:11" s="28" customFormat="1" ht="58.5" customHeight="1" x14ac:dyDescent="0.2">
      <c r="A192" s="53">
        <v>185</v>
      </c>
      <c r="B192" s="49" t="s">
        <v>849</v>
      </c>
      <c r="C192" s="24">
        <v>3200</v>
      </c>
      <c r="D192" s="24">
        <v>3200</v>
      </c>
      <c r="E192" s="25" t="s">
        <v>20</v>
      </c>
      <c r="F192" s="23" t="s">
        <v>850</v>
      </c>
      <c r="G192" s="56">
        <f t="shared" si="11"/>
        <v>3200</v>
      </c>
      <c r="H192" s="49" t="str">
        <f t="shared" si="14"/>
        <v>ร้านเชียงยืนกราฟฟิค โดย  นายสุพัฒพงษ์  จงร่วมกลาง</v>
      </c>
      <c r="I192" s="24">
        <v>3200</v>
      </c>
      <c r="J192" s="23" t="s">
        <v>11</v>
      </c>
      <c r="K192" s="49" t="s">
        <v>1056</v>
      </c>
    </row>
    <row r="193" spans="1:12" s="35" customFormat="1" ht="56.25" customHeight="1" x14ac:dyDescent="0.2">
      <c r="A193" s="53">
        <v>186</v>
      </c>
      <c r="B193" s="49" t="s">
        <v>851</v>
      </c>
      <c r="C193" s="24">
        <v>19500</v>
      </c>
      <c r="D193" s="24">
        <v>19500</v>
      </c>
      <c r="E193" s="25" t="s">
        <v>20</v>
      </c>
      <c r="F193" s="23" t="s">
        <v>852</v>
      </c>
      <c r="G193" s="56">
        <f t="shared" si="11"/>
        <v>19500</v>
      </c>
      <c r="H193" s="49" t="str">
        <f t="shared" si="14"/>
        <v>ห้างหุ้นส่วนกัญญาภัค พร็อพเพอร์ตี้ แอนด์ โซลูชั่น</v>
      </c>
      <c r="I193" s="24">
        <v>19500</v>
      </c>
      <c r="J193" s="23" t="s">
        <v>11</v>
      </c>
      <c r="K193" s="49" t="s">
        <v>1058</v>
      </c>
    </row>
    <row r="194" spans="1:12" s="35" customFormat="1" ht="59.25" customHeight="1" x14ac:dyDescent="0.2">
      <c r="A194" s="53">
        <v>187</v>
      </c>
      <c r="B194" s="143" t="s">
        <v>854</v>
      </c>
      <c r="C194" s="153">
        <v>1400</v>
      </c>
      <c r="D194" s="153">
        <v>1400</v>
      </c>
      <c r="E194" s="145" t="s">
        <v>20</v>
      </c>
      <c r="F194" s="143" t="s">
        <v>788</v>
      </c>
      <c r="G194" s="34">
        <f t="shared" si="11"/>
        <v>1400</v>
      </c>
      <c r="H194" s="173" t="str">
        <f t="shared" si="14"/>
        <v>ร้านเชียงยืนน้ำดื่ม  โดย    นายสุริชัย รัชตเวชกุล</v>
      </c>
      <c r="I194" s="153">
        <v>1400</v>
      </c>
      <c r="J194" s="23" t="s">
        <v>11</v>
      </c>
      <c r="K194" s="173" t="s">
        <v>1059</v>
      </c>
    </row>
    <row r="195" spans="1:12" s="35" customFormat="1" ht="59.25" customHeight="1" x14ac:dyDescent="0.2">
      <c r="A195" s="53">
        <v>188</v>
      </c>
      <c r="B195" s="149" t="s">
        <v>267</v>
      </c>
      <c r="C195" s="150">
        <v>9750</v>
      </c>
      <c r="D195" s="150">
        <v>9750</v>
      </c>
      <c r="E195" s="25" t="s">
        <v>20</v>
      </c>
      <c r="F195" s="151" t="s">
        <v>591</v>
      </c>
      <c r="G195" s="141">
        <f t="shared" si="11"/>
        <v>9750</v>
      </c>
      <c r="H195" s="49" t="str">
        <f t="shared" si="14"/>
        <v xml:space="preserve">ห้างหุ้นส่วนจำกัด กัญญาภัค พร็อพเพอร์ตี้ แอนด์ โซลูชั่น </v>
      </c>
      <c r="I195" s="150">
        <v>9750</v>
      </c>
      <c r="J195" s="23" t="s">
        <v>11</v>
      </c>
      <c r="K195" s="49" t="s">
        <v>1060</v>
      </c>
    </row>
    <row r="196" spans="1:12" s="35" customFormat="1" ht="57.75" customHeight="1" x14ac:dyDescent="0.2">
      <c r="A196" s="53">
        <v>189</v>
      </c>
      <c r="B196" s="149" t="s">
        <v>857</v>
      </c>
      <c r="C196" s="150">
        <v>3986</v>
      </c>
      <c r="D196" s="150">
        <v>3986</v>
      </c>
      <c r="E196" s="25" t="s">
        <v>20</v>
      </c>
      <c r="F196" s="151" t="s">
        <v>859</v>
      </c>
      <c r="G196" s="139">
        <f t="shared" si="11"/>
        <v>3986</v>
      </c>
      <c r="H196" s="49" t="str">
        <f t="shared" si="14"/>
        <v>ร้านมหาฉัตรวัสดุ  โดย นางชมพิศ ฉัตรานุสรณ์</v>
      </c>
      <c r="I196" s="150">
        <v>3986</v>
      </c>
      <c r="J196" s="23" t="s">
        <v>11</v>
      </c>
      <c r="K196" s="49" t="s">
        <v>1061</v>
      </c>
    </row>
    <row r="197" spans="1:12" s="35" customFormat="1" ht="55.5" customHeight="1" x14ac:dyDescent="0.2">
      <c r="A197" s="53">
        <v>190</v>
      </c>
      <c r="B197" s="123" t="s">
        <v>861</v>
      </c>
      <c r="C197" s="154">
        <v>400</v>
      </c>
      <c r="D197" s="154">
        <v>400</v>
      </c>
      <c r="E197" s="125" t="s">
        <v>20</v>
      </c>
      <c r="F197" s="123" t="s">
        <v>251</v>
      </c>
      <c r="G197" s="24">
        <f t="shared" si="11"/>
        <v>400</v>
      </c>
      <c r="H197" s="49" t="str">
        <f t="shared" si="14"/>
        <v>ร้านแอ็ดการยาง</v>
      </c>
      <c r="I197" s="154">
        <v>400</v>
      </c>
      <c r="J197" s="23" t="s">
        <v>11</v>
      </c>
      <c r="K197" s="173" t="s">
        <v>860</v>
      </c>
    </row>
    <row r="198" spans="1:12" s="35" customFormat="1" ht="57.75" customHeight="1" x14ac:dyDescent="0.2">
      <c r="A198" s="53">
        <v>191</v>
      </c>
      <c r="B198" s="23" t="s">
        <v>862</v>
      </c>
      <c r="C198" s="34">
        <v>4910</v>
      </c>
      <c r="D198" s="34">
        <v>4910</v>
      </c>
      <c r="E198" s="25" t="s">
        <v>20</v>
      </c>
      <c r="F198" s="83" t="s">
        <v>580</v>
      </c>
      <c r="G198" s="24">
        <f t="shared" si="11"/>
        <v>4910</v>
      </c>
      <c r="H198" s="172" t="str">
        <f t="shared" si="14"/>
        <v>ห้างหุ้นส่วนจำกัด พรีเมียม กรุ๊ป มหาสารคาม</v>
      </c>
      <c r="I198" s="34">
        <v>4910</v>
      </c>
      <c r="J198" s="23" t="s">
        <v>11</v>
      </c>
      <c r="K198" s="49" t="s">
        <v>1021</v>
      </c>
    </row>
    <row r="199" spans="1:12" s="35" customFormat="1" ht="64.5" customHeight="1" x14ac:dyDescent="0.2">
      <c r="A199" s="53">
        <v>192</v>
      </c>
      <c r="B199" s="23" t="s">
        <v>864</v>
      </c>
      <c r="C199" s="34">
        <v>4750</v>
      </c>
      <c r="D199" s="34">
        <v>4750</v>
      </c>
      <c r="E199" s="25" t="s">
        <v>20</v>
      </c>
      <c r="F199" s="23" t="s">
        <v>863</v>
      </c>
      <c r="G199" s="24">
        <f t="shared" si="11"/>
        <v>4750</v>
      </c>
      <c r="H199" s="49" t="str">
        <f t="shared" si="14"/>
        <v>ร้านกริชเจริยยนต์  โดย นางสาววาสนา พลอาจทัน</v>
      </c>
      <c r="I199" s="34">
        <v>4750</v>
      </c>
      <c r="J199" s="23" t="s">
        <v>11</v>
      </c>
      <c r="K199" s="49" t="s">
        <v>1020</v>
      </c>
    </row>
    <row r="200" spans="1:12" s="35" customFormat="1" ht="58.5" customHeight="1" x14ac:dyDescent="0.2">
      <c r="A200" s="53">
        <v>193</v>
      </c>
      <c r="B200" s="143" t="s">
        <v>867</v>
      </c>
      <c r="C200" s="144">
        <v>4000</v>
      </c>
      <c r="D200" s="144">
        <v>4000</v>
      </c>
      <c r="E200" s="145" t="s">
        <v>20</v>
      </c>
      <c r="F200" s="143" t="s">
        <v>866</v>
      </c>
      <c r="G200" s="24">
        <f t="shared" si="11"/>
        <v>4000</v>
      </c>
      <c r="H200" s="49" t="str">
        <f t="shared" si="14"/>
        <v>ร้านสมานบุ๊ค 11  โดย    นายกนก สิมลา</v>
      </c>
      <c r="I200" s="144">
        <v>4000</v>
      </c>
      <c r="J200" s="23" t="s">
        <v>11</v>
      </c>
      <c r="K200" s="173" t="s">
        <v>865</v>
      </c>
    </row>
    <row r="201" spans="1:12" s="35" customFormat="1" ht="57.75" customHeight="1" x14ac:dyDescent="0.2">
      <c r="A201" s="53">
        <v>194</v>
      </c>
      <c r="B201" s="149" t="s">
        <v>868</v>
      </c>
      <c r="C201" s="150">
        <v>5048</v>
      </c>
      <c r="D201" s="150">
        <v>5049</v>
      </c>
      <c r="E201" s="25" t="s">
        <v>20</v>
      </c>
      <c r="F201" s="151" t="s">
        <v>859</v>
      </c>
      <c r="G201" s="139">
        <f t="shared" si="11"/>
        <v>5048</v>
      </c>
      <c r="H201" s="49" t="str">
        <f t="shared" si="14"/>
        <v>ร้านมหาฉัตรวัสดุ  โดย นางชมพิศ ฉัตรานุสรณ์</v>
      </c>
      <c r="I201" s="150">
        <v>5049</v>
      </c>
      <c r="J201" s="23" t="s">
        <v>11</v>
      </c>
      <c r="K201" s="49" t="s">
        <v>1027</v>
      </c>
    </row>
    <row r="202" spans="1:12" s="186" customFormat="1" ht="57" customHeight="1" x14ac:dyDescent="0.2">
      <c r="A202" s="53">
        <v>195</v>
      </c>
      <c r="B202" s="23" t="s">
        <v>869</v>
      </c>
      <c r="C202" s="24">
        <v>11700</v>
      </c>
      <c r="D202" s="24">
        <v>11700</v>
      </c>
      <c r="E202" s="25" t="s">
        <v>20</v>
      </c>
      <c r="F202" s="151" t="s">
        <v>591</v>
      </c>
      <c r="G202" s="139">
        <f t="shared" si="11"/>
        <v>11700</v>
      </c>
      <c r="H202" s="173" t="str">
        <f t="shared" si="14"/>
        <v xml:space="preserve">ห้างหุ้นส่วนจำกัด กัญญาภัค พร็อพเพอร์ตี้ แอนด์ โซลูชั่น </v>
      </c>
      <c r="I202" s="24">
        <v>11700</v>
      </c>
      <c r="J202" s="23" t="s">
        <v>11</v>
      </c>
      <c r="K202" s="49" t="s">
        <v>1062</v>
      </c>
    </row>
    <row r="203" spans="1:12" s="186" customFormat="1" ht="59.25" customHeight="1" x14ac:dyDescent="0.2">
      <c r="A203" s="53">
        <v>196</v>
      </c>
      <c r="B203" s="23" t="s">
        <v>870</v>
      </c>
      <c r="C203" s="34">
        <v>27125</v>
      </c>
      <c r="D203" s="34">
        <v>27125</v>
      </c>
      <c r="E203" s="25" t="s">
        <v>20</v>
      </c>
      <c r="F203" s="23" t="s">
        <v>587</v>
      </c>
      <c r="G203" s="139">
        <f t="shared" si="11"/>
        <v>27125</v>
      </c>
      <c r="H203" s="49" t="str">
        <f t="shared" si="14"/>
        <v>นางสาวสุภาวิณี แสนวัง</v>
      </c>
      <c r="I203" s="34">
        <v>27125</v>
      </c>
      <c r="J203" s="23" t="s">
        <v>11</v>
      </c>
      <c r="K203" s="49" t="s">
        <v>1063</v>
      </c>
    </row>
    <row r="204" spans="1:12" s="186" customFormat="1" ht="58.5" customHeight="1" x14ac:dyDescent="0.2">
      <c r="A204" s="53">
        <v>197</v>
      </c>
      <c r="B204" s="23" t="s">
        <v>869</v>
      </c>
      <c r="C204" s="24">
        <v>7500</v>
      </c>
      <c r="D204" s="24">
        <v>7500</v>
      </c>
      <c r="E204" s="25" t="s">
        <v>20</v>
      </c>
      <c r="F204" s="57" t="s">
        <v>689</v>
      </c>
      <c r="G204" s="140">
        <f t="shared" si="11"/>
        <v>7500</v>
      </c>
      <c r="H204" s="178" t="str">
        <f t="shared" si="14"/>
        <v>ร้านวีวัน โอเอ แอนด์ เซอร์วิส โดย นายณัฐพงศ์ รักแก้ว</v>
      </c>
      <c r="I204" s="24">
        <v>7500</v>
      </c>
      <c r="J204" s="23" t="s">
        <v>11</v>
      </c>
      <c r="K204" s="49" t="s">
        <v>1064</v>
      </c>
    </row>
    <row r="205" spans="1:12" s="186" customFormat="1" ht="55.5" customHeight="1" x14ac:dyDescent="0.2">
      <c r="A205" s="53">
        <v>198</v>
      </c>
      <c r="B205" s="23" t="s">
        <v>804</v>
      </c>
      <c r="C205" s="150">
        <v>1600</v>
      </c>
      <c r="D205" s="150">
        <v>1600</v>
      </c>
      <c r="E205" s="25" t="s">
        <v>20</v>
      </c>
      <c r="F205" s="23" t="s">
        <v>582</v>
      </c>
      <c r="G205" s="141">
        <f t="shared" si="11"/>
        <v>1600</v>
      </c>
      <c r="H205" s="49" t="str">
        <f t="shared" si="14"/>
        <v>ร้านภูมณีมอเตอร์    โดย  นางธนัชชา   ภูมณี</v>
      </c>
      <c r="I205" s="150">
        <v>1600</v>
      </c>
      <c r="J205" s="23" t="s">
        <v>11</v>
      </c>
      <c r="K205" s="49" t="s">
        <v>1028</v>
      </c>
    </row>
    <row r="206" spans="1:12" s="186" customFormat="1" ht="54.75" customHeight="1" x14ac:dyDescent="0.2">
      <c r="A206" s="53">
        <v>199</v>
      </c>
      <c r="B206" s="149" t="s">
        <v>877</v>
      </c>
      <c r="C206" s="150">
        <v>3852</v>
      </c>
      <c r="D206" s="150">
        <v>3852</v>
      </c>
      <c r="E206" s="25" t="s">
        <v>20</v>
      </c>
      <c r="F206" s="151" t="s">
        <v>859</v>
      </c>
      <c r="G206" s="139">
        <f t="shared" si="11"/>
        <v>3852</v>
      </c>
      <c r="H206" s="49" t="str">
        <f t="shared" si="14"/>
        <v>ร้านมหาฉัตรวัสดุ  โดย นางชมพิศ ฉัตรานุสรณ์</v>
      </c>
      <c r="I206" s="150">
        <v>3852</v>
      </c>
      <c r="J206" s="23" t="s">
        <v>11</v>
      </c>
      <c r="K206" s="49" t="s">
        <v>1019</v>
      </c>
    </row>
    <row r="207" spans="1:12" s="186" customFormat="1" ht="54.75" customHeight="1" x14ac:dyDescent="0.2">
      <c r="A207" s="53">
        <v>200</v>
      </c>
      <c r="B207" s="149" t="s">
        <v>584</v>
      </c>
      <c r="C207" s="150">
        <v>13576</v>
      </c>
      <c r="D207" s="150">
        <v>13576</v>
      </c>
      <c r="E207" s="25" t="s">
        <v>20</v>
      </c>
      <c r="F207" s="151" t="s">
        <v>859</v>
      </c>
      <c r="G207" s="139">
        <f t="shared" si="11"/>
        <v>13576</v>
      </c>
      <c r="H207" s="49" t="str">
        <f t="shared" si="14"/>
        <v>ร้านมหาฉัตรวัสดุ  โดย นางชมพิศ ฉัตรานุสรณ์</v>
      </c>
      <c r="I207" s="150">
        <v>13576</v>
      </c>
      <c r="J207" s="23" t="s">
        <v>11</v>
      </c>
      <c r="K207" s="49" t="s">
        <v>1026</v>
      </c>
    </row>
    <row r="208" spans="1:12" s="186" customFormat="1" ht="60.75" customHeight="1" x14ac:dyDescent="0.2">
      <c r="A208" s="53">
        <v>201</v>
      </c>
      <c r="B208" s="147" t="s">
        <v>894</v>
      </c>
      <c r="C208" s="148">
        <v>31620</v>
      </c>
      <c r="D208" s="148">
        <v>31620</v>
      </c>
      <c r="E208" s="25" t="s">
        <v>20</v>
      </c>
      <c r="F208" s="151" t="s">
        <v>893</v>
      </c>
      <c r="G208" s="112">
        <f t="shared" si="11"/>
        <v>31620</v>
      </c>
      <c r="H208" s="49" t="str">
        <f t="shared" si="14"/>
        <v>ร้านชัยรัตน์ภัณฑ์  โดย    นายรณชัย  พันธ์นนท์</v>
      </c>
      <c r="I208" s="148">
        <v>31620</v>
      </c>
      <c r="J208" s="23" t="s">
        <v>11</v>
      </c>
      <c r="K208" s="49" t="s">
        <v>1025</v>
      </c>
      <c r="L208" s="167"/>
    </row>
    <row r="209" spans="1:12" s="186" customFormat="1" ht="87" customHeight="1" x14ac:dyDescent="0.2">
      <c r="A209" s="53">
        <v>202</v>
      </c>
      <c r="B209" s="23" t="s">
        <v>915</v>
      </c>
      <c r="C209" s="24">
        <v>66500</v>
      </c>
      <c r="D209" s="24">
        <v>66500</v>
      </c>
      <c r="E209" s="25" t="s">
        <v>20</v>
      </c>
      <c r="F209" s="23" t="s">
        <v>656</v>
      </c>
      <c r="G209" s="112">
        <f t="shared" si="11"/>
        <v>66500</v>
      </c>
      <c r="H209" s="49" t="str">
        <f t="shared" si="14"/>
        <v>นางสาวทวีพร  แสนวัง</v>
      </c>
      <c r="I209" s="24">
        <v>66500</v>
      </c>
      <c r="J209" s="23" t="s">
        <v>11</v>
      </c>
      <c r="K209" s="49" t="s">
        <v>1022</v>
      </c>
      <c r="L209" s="167"/>
    </row>
    <row r="210" spans="1:12" s="186" customFormat="1" ht="61.5" customHeight="1" x14ac:dyDescent="0.2">
      <c r="A210" s="53">
        <v>203</v>
      </c>
      <c r="B210" s="23" t="s">
        <v>917</v>
      </c>
      <c r="C210" s="24">
        <v>8000</v>
      </c>
      <c r="D210" s="24">
        <v>8000</v>
      </c>
      <c r="E210" s="25" t="s">
        <v>20</v>
      </c>
      <c r="F210" s="23" t="s">
        <v>589</v>
      </c>
      <c r="G210" s="112">
        <f t="shared" si="11"/>
        <v>8000</v>
      </c>
      <c r="H210" s="49" t="str">
        <f t="shared" si="14"/>
        <v>นายกิตติชัย ถาเจริญ</v>
      </c>
      <c r="I210" s="24">
        <v>8000</v>
      </c>
      <c r="J210" s="23" t="s">
        <v>11</v>
      </c>
      <c r="K210" s="49" t="s">
        <v>1023</v>
      </c>
      <c r="L210" s="167"/>
    </row>
    <row r="211" spans="1:12" s="186" customFormat="1" ht="126" customHeight="1" x14ac:dyDescent="0.2">
      <c r="A211" s="53">
        <v>204</v>
      </c>
      <c r="B211" s="23" t="s">
        <v>920</v>
      </c>
      <c r="C211" s="24">
        <v>8000</v>
      </c>
      <c r="D211" s="24">
        <v>8000</v>
      </c>
      <c r="E211" s="25" t="s">
        <v>20</v>
      </c>
      <c r="F211" s="23" t="s">
        <v>919</v>
      </c>
      <c r="G211" s="112">
        <f t="shared" si="11"/>
        <v>8000</v>
      </c>
      <c r="H211" s="49" t="str">
        <f t="shared" si="14"/>
        <v>นายวิเทิด  เอกวารีย์</v>
      </c>
      <c r="I211" s="24">
        <v>8000</v>
      </c>
      <c r="J211" s="23" t="s">
        <v>11</v>
      </c>
      <c r="K211" s="49" t="s">
        <v>1024</v>
      </c>
      <c r="L211" s="167"/>
    </row>
    <row r="212" spans="1:12" s="186" customFormat="1" ht="42" customHeight="1" x14ac:dyDescent="0.2">
      <c r="A212" s="53">
        <v>205</v>
      </c>
      <c r="B212" s="157" t="s">
        <v>789</v>
      </c>
      <c r="C212" s="156">
        <v>2000</v>
      </c>
      <c r="D212" s="156">
        <v>2000</v>
      </c>
      <c r="E212" s="155" t="s">
        <v>20</v>
      </c>
      <c r="F212" s="157" t="s">
        <v>788</v>
      </c>
      <c r="G212" s="159">
        <f t="shared" ref="G212:G236" si="15">C212</f>
        <v>2000</v>
      </c>
      <c r="H212" s="157" t="s">
        <v>788</v>
      </c>
      <c r="I212" s="156">
        <v>2000</v>
      </c>
      <c r="J212" s="157" t="s">
        <v>11</v>
      </c>
      <c r="K212" s="161" t="s">
        <v>853</v>
      </c>
    </row>
    <row r="213" spans="1:12" s="35" customFormat="1" ht="65.25" customHeight="1" x14ac:dyDescent="0.2">
      <c r="A213" s="53">
        <v>206</v>
      </c>
      <c r="B213" s="157" t="s">
        <v>856</v>
      </c>
      <c r="C213" s="156">
        <v>1800</v>
      </c>
      <c r="D213" s="156">
        <v>1800</v>
      </c>
      <c r="E213" s="155" t="s">
        <v>20</v>
      </c>
      <c r="F213" s="157" t="s">
        <v>942</v>
      </c>
      <c r="G213" s="159">
        <f t="shared" si="15"/>
        <v>1800</v>
      </c>
      <c r="H213" s="157" t="s">
        <v>942</v>
      </c>
      <c r="I213" s="156">
        <v>1800</v>
      </c>
      <c r="J213" s="157" t="s">
        <v>11</v>
      </c>
      <c r="K213" s="161" t="s">
        <v>855</v>
      </c>
    </row>
    <row r="214" spans="1:12" s="35" customFormat="1" ht="55.5" customHeight="1" x14ac:dyDescent="0.2">
      <c r="A214" s="53">
        <v>207</v>
      </c>
      <c r="B214" s="157" t="s">
        <v>789</v>
      </c>
      <c r="C214" s="156">
        <v>2000</v>
      </c>
      <c r="D214" s="156">
        <v>2000</v>
      </c>
      <c r="E214" s="155" t="s">
        <v>20</v>
      </c>
      <c r="F214" s="157" t="s">
        <v>788</v>
      </c>
      <c r="G214" s="159">
        <f t="shared" si="15"/>
        <v>2000</v>
      </c>
      <c r="H214" s="157" t="s">
        <v>788</v>
      </c>
      <c r="I214" s="156">
        <v>2000</v>
      </c>
      <c r="J214" s="157" t="s">
        <v>11</v>
      </c>
      <c r="K214" s="161" t="s">
        <v>873</v>
      </c>
    </row>
    <row r="215" spans="1:12" s="35" customFormat="1" ht="53.25" customHeight="1" x14ac:dyDescent="0.2">
      <c r="A215" s="53">
        <v>208</v>
      </c>
      <c r="B215" s="157" t="s">
        <v>789</v>
      </c>
      <c r="C215" s="156">
        <v>2000</v>
      </c>
      <c r="D215" s="156">
        <v>2000</v>
      </c>
      <c r="E215" s="155" t="s">
        <v>20</v>
      </c>
      <c r="F215" s="157" t="s">
        <v>788</v>
      </c>
      <c r="G215" s="159">
        <f t="shared" si="15"/>
        <v>2000</v>
      </c>
      <c r="H215" s="157" t="s">
        <v>788</v>
      </c>
      <c r="I215" s="156">
        <v>2000</v>
      </c>
      <c r="J215" s="157" t="s">
        <v>11</v>
      </c>
      <c r="K215" s="161" t="s">
        <v>874</v>
      </c>
    </row>
    <row r="216" spans="1:12" s="35" customFormat="1" ht="59.25" customHeight="1" x14ac:dyDescent="0.2">
      <c r="A216" s="53">
        <v>209</v>
      </c>
      <c r="B216" s="157" t="s">
        <v>876</v>
      </c>
      <c r="C216" s="156">
        <v>385</v>
      </c>
      <c r="D216" s="156">
        <v>385</v>
      </c>
      <c r="E216" s="155" t="s">
        <v>20</v>
      </c>
      <c r="F216" s="160" t="s">
        <v>245</v>
      </c>
      <c r="G216" s="159">
        <f t="shared" si="15"/>
        <v>385</v>
      </c>
      <c r="H216" s="160" t="s">
        <v>245</v>
      </c>
      <c r="I216" s="156">
        <v>385</v>
      </c>
      <c r="J216" s="157" t="s">
        <v>11</v>
      </c>
      <c r="K216" s="161" t="s">
        <v>875</v>
      </c>
    </row>
    <row r="217" spans="1:12" s="35" customFormat="1" ht="144.75" customHeight="1" x14ac:dyDescent="0.2">
      <c r="A217" s="53">
        <v>210</v>
      </c>
      <c r="B217" s="23" t="s">
        <v>882</v>
      </c>
      <c r="C217" s="156">
        <v>35600</v>
      </c>
      <c r="D217" s="156">
        <v>35600</v>
      </c>
      <c r="E217" s="155" t="s">
        <v>20</v>
      </c>
      <c r="F217" s="160" t="s">
        <v>884</v>
      </c>
      <c r="G217" s="159">
        <f t="shared" si="15"/>
        <v>35600</v>
      </c>
      <c r="H217" s="160" t="s">
        <v>884</v>
      </c>
      <c r="I217" s="156">
        <v>35600</v>
      </c>
      <c r="J217" s="157" t="s">
        <v>11</v>
      </c>
      <c r="K217" s="158" t="s">
        <v>889</v>
      </c>
    </row>
    <row r="218" spans="1:12" s="35" customFormat="1" ht="43.5" customHeight="1" x14ac:dyDescent="0.2">
      <c r="A218" s="53">
        <v>211</v>
      </c>
      <c r="B218" s="157" t="s">
        <v>789</v>
      </c>
      <c r="C218" s="156">
        <v>2000</v>
      </c>
      <c r="D218" s="156">
        <v>2000</v>
      </c>
      <c r="E218" s="155" t="s">
        <v>20</v>
      </c>
      <c r="F218" s="157" t="s">
        <v>788</v>
      </c>
      <c r="G218" s="159">
        <f t="shared" si="15"/>
        <v>2000</v>
      </c>
      <c r="H218" s="157" t="s">
        <v>788</v>
      </c>
      <c r="I218" s="156">
        <v>2000</v>
      </c>
      <c r="J218" s="157" t="s">
        <v>11</v>
      </c>
      <c r="K218" s="161" t="s">
        <v>885</v>
      </c>
    </row>
    <row r="219" spans="1:12" s="35" customFormat="1" ht="52.5" customHeight="1" x14ac:dyDescent="0.2">
      <c r="A219" s="53">
        <v>212</v>
      </c>
      <c r="B219" s="149" t="s">
        <v>857</v>
      </c>
      <c r="C219" s="150">
        <v>6750</v>
      </c>
      <c r="D219" s="150">
        <v>6750</v>
      </c>
      <c r="E219" s="25" t="s">
        <v>20</v>
      </c>
      <c r="F219" s="151" t="s">
        <v>859</v>
      </c>
      <c r="G219" s="159">
        <f t="shared" si="15"/>
        <v>6750</v>
      </c>
      <c r="H219" s="151" t="s">
        <v>859</v>
      </c>
      <c r="I219" s="150">
        <v>6750</v>
      </c>
      <c r="J219" s="157" t="s">
        <v>11</v>
      </c>
      <c r="K219" s="158" t="s">
        <v>890</v>
      </c>
    </row>
    <row r="220" spans="1:12" s="35" customFormat="1" ht="51.75" customHeight="1" x14ac:dyDescent="0.2">
      <c r="A220" s="53">
        <v>213</v>
      </c>
      <c r="B220" s="147" t="s">
        <v>894</v>
      </c>
      <c r="C220" s="148">
        <v>31620</v>
      </c>
      <c r="D220" s="148">
        <v>31620</v>
      </c>
      <c r="E220" s="25" t="s">
        <v>20</v>
      </c>
      <c r="F220" s="151" t="s">
        <v>893</v>
      </c>
      <c r="G220" s="112">
        <f t="shared" si="15"/>
        <v>31620</v>
      </c>
      <c r="H220" s="151" t="s">
        <v>893</v>
      </c>
      <c r="I220" s="148">
        <v>31620</v>
      </c>
      <c r="J220" s="23" t="s">
        <v>11</v>
      </c>
      <c r="K220" s="53" t="s">
        <v>896</v>
      </c>
    </row>
    <row r="221" spans="1:12" s="35" customFormat="1" ht="50.25" customHeight="1" x14ac:dyDescent="0.2">
      <c r="A221" s="53">
        <v>214</v>
      </c>
      <c r="B221" s="147" t="s">
        <v>898</v>
      </c>
      <c r="C221" s="148">
        <v>7500</v>
      </c>
      <c r="D221" s="148">
        <v>7500</v>
      </c>
      <c r="E221" s="25" t="s">
        <v>20</v>
      </c>
      <c r="F221" s="168" t="s">
        <v>689</v>
      </c>
      <c r="G221" s="112">
        <f t="shared" si="15"/>
        <v>7500</v>
      </c>
      <c r="H221" s="168" t="s">
        <v>689</v>
      </c>
      <c r="I221" s="148">
        <v>7500</v>
      </c>
      <c r="J221" s="23" t="s">
        <v>11</v>
      </c>
      <c r="K221" s="53" t="s">
        <v>897</v>
      </c>
    </row>
    <row r="222" spans="1:12" s="35" customFormat="1" ht="50.25" customHeight="1" x14ac:dyDescent="0.2">
      <c r="A222" s="53">
        <v>215</v>
      </c>
      <c r="B222" s="147" t="s">
        <v>899</v>
      </c>
      <c r="C222" s="148">
        <v>7500</v>
      </c>
      <c r="D222" s="148">
        <v>7500</v>
      </c>
      <c r="E222" s="25" t="s">
        <v>20</v>
      </c>
      <c r="F222" s="168" t="s">
        <v>689</v>
      </c>
      <c r="G222" s="112">
        <f t="shared" si="15"/>
        <v>7500</v>
      </c>
      <c r="H222" s="168" t="s">
        <v>689</v>
      </c>
      <c r="I222" s="148">
        <v>7500</v>
      </c>
      <c r="J222" s="23" t="s">
        <v>11</v>
      </c>
      <c r="K222" s="53" t="s">
        <v>900</v>
      </c>
    </row>
    <row r="223" spans="1:12" s="35" customFormat="1" ht="37.5" x14ac:dyDescent="0.2">
      <c r="A223" s="53">
        <v>216</v>
      </c>
      <c r="B223" s="147" t="s">
        <v>898</v>
      </c>
      <c r="C223" s="148">
        <v>7500</v>
      </c>
      <c r="D223" s="148">
        <v>7500</v>
      </c>
      <c r="E223" s="25" t="s">
        <v>20</v>
      </c>
      <c r="F223" s="168" t="s">
        <v>689</v>
      </c>
      <c r="G223" s="112">
        <f t="shared" si="15"/>
        <v>7500</v>
      </c>
      <c r="H223" s="168" t="s">
        <v>689</v>
      </c>
      <c r="I223" s="148">
        <v>7500</v>
      </c>
      <c r="J223" s="23" t="s">
        <v>11</v>
      </c>
      <c r="K223" s="53" t="s">
        <v>897</v>
      </c>
    </row>
    <row r="224" spans="1:12" s="35" customFormat="1" ht="56.25" x14ac:dyDescent="0.2">
      <c r="A224" s="53">
        <v>217</v>
      </c>
      <c r="B224" s="14" t="s">
        <v>901</v>
      </c>
      <c r="C224" s="113">
        <v>705</v>
      </c>
      <c r="D224" s="113">
        <v>705</v>
      </c>
      <c r="E224" s="25" t="s">
        <v>20</v>
      </c>
      <c r="F224" s="149" t="s">
        <v>902</v>
      </c>
      <c r="G224" s="112">
        <f t="shared" si="15"/>
        <v>705</v>
      </c>
      <c r="H224" s="149" t="s">
        <v>902</v>
      </c>
      <c r="I224" s="113">
        <v>705</v>
      </c>
      <c r="J224" s="23" t="s">
        <v>11</v>
      </c>
      <c r="K224" s="161" t="s">
        <v>903</v>
      </c>
    </row>
    <row r="225" spans="1:11" s="35" customFormat="1" ht="45" customHeight="1" x14ac:dyDescent="0.2">
      <c r="A225" s="53">
        <v>218</v>
      </c>
      <c r="B225" s="14" t="s">
        <v>906</v>
      </c>
      <c r="C225" s="113">
        <v>34000</v>
      </c>
      <c r="D225" s="113">
        <v>34000</v>
      </c>
      <c r="E225" s="25" t="s">
        <v>20</v>
      </c>
      <c r="F225" s="149" t="s">
        <v>905</v>
      </c>
      <c r="G225" s="112">
        <f t="shared" si="15"/>
        <v>34000</v>
      </c>
      <c r="H225" s="149" t="s">
        <v>905</v>
      </c>
      <c r="I225" s="113">
        <v>34000</v>
      </c>
      <c r="J225" s="23" t="s">
        <v>11</v>
      </c>
      <c r="K225" s="53" t="s">
        <v>904</v>
      </c>
    </row>
    <row r="226" spans="1:11" s="35" customFormat="1" ht="37.5" x14ac:dyDescent="0.2">
      <c r="A226" s="53">
        <v>219</v>
      </c>
      <c r="B226" s="123" t="s">
        <v>907</v>
      </c>
      <c r="C226" s="154">
        <v>810</v>
      </c>
      <c r="D226" s="154">
        <v>810</v>
      </c>
      <c r="E226" s="125" t="s">
        <v>20</v>
      </c>
      <c r="F226" s="123" t="s">
        <v>251</v>
      </c>
      <c r="G226" s="24">
        <f t="shared" si="15"/>
        <v>810</v>
      </c>
      <c r="H226" s="123" t="s">
        <v>251</v>
      </c>
      <c r="I226" s="154">
        <v>810</v>
      </c>
      <c r="J226" s="23" t="s">
        <v>11</v>
      </c>
      <c r="K226" s="135" t="s">
        <v>911</v>
      </c>
    </row>
    <row r="227" spans="1:11" s="35" customFormat="1" ht="81.75" customHeight="1" x14ac:dyDescent="0.2">
      <c r="A227" s="53">
        <v>220</v>
      </c>
      <c r="B227" s="123" t="s">
        <v>908</v>
      </c>
      <c r="C227" s="154">
        <v>1000</v>
      </c>
      <c r="D227" s="154">
        <v>1000</v>
      </c>
      <c r="E227" s="125" t="s">
        <v>20</v>
      </c>
      <c r="F227" s="123" t="s">
        <v>909</v>
      </c>
      <c r="G227" s="24">
        <f t="shared" si="15"/>
        <v>1000</v>
      </c>
      <c r="H227" s="123" t="s">
        <v>909</v>
      </c>
      <c r="I227" s="154">
        <v>1000</v>
      </c>
      <c r="J227" s="23" t="s">
        <v>11</v>
      </c>
      <c r="K227" s="135" t="s">
        <v>910</v>
      </c>
    </row>
    <row r="228" spans="1:11" s="35" customFormat="1" ht="80.25" customHeight="1" x14ac:dyDescent="0.2">
      <c r="A228" s="53">
        <v>221</v>
      </c>
      <c r="B228" s="123" t="s">
        <v>912</v>
      </c>
      <c r="C228" s="154">
        <v>7000</v>
      </c>
      <c r="D228" s="154">
        <v>7000</v>
      </c>
      <c r="E228" s="125" t="s">
        <v>20</v>
      </c>
      <c r="F228" s="123" t="s">
        <v>588</v>
      </c>
      <c r="G228" s="24">
        <f t="shared" si="15"/>
        <v>7000</v>
      </c>
      <c r="H228" s="123" t="s">
        <v>588</v>
      </c>
      <c r="I228" s="154">
        <v>7000</v>
      </c>
      <c r="J228" s="23" t="s">
        <v>11</v>
      </c>
      <c r="K228" s="53" t="s">
        <v>926</v>
      </c>
    </row>
    <row r="229" spans="1:11" s="35" customFormat="1" ht="78" customHeight="1" x14ac:dyDescent="0.2">
      <c r="A229" s="53">
        <v>222</v>
      </c>
      <c r="B229" s="123" t="s">
        <v>921</v>
      </c>
      <c r="C229" s="154">
        <v>3000</v>
      </c>
      <c r="D229" s="154">
        <v>3000</v>
      </c>
      <c r="E229" s="125" t="s">
        <v>20</v>
      </c>
      <c r="F229" s="123" t="s">
        <v>580</v>
      </c>
      <c r="G229" s="24">
        <f t="shared" si="15"/>
        <v>3000</v>
      </c>
      <c r="H229" s="123" t="s">
        <v>580</v>
      </c>
      <c r="I229" s="154">
        <v>3000</v>
      </c>
      <c r="J229" s="23" t="s">
        <v>11</v>
      </c>
      <c r="K229" s="135" t="s">
        <v>925</v>
      </c>
    </row>
    <row r="230" spans="1:11" s="35" customFormat="1" ht="96.75" customHeight="1" x14ac:dyDescent="0.2">
      <c r="A230" s="53">
        <v>223</v>
      </c>
      <c r="B230" s="123" t="s">
        <v>922</v>
      </c>
      <c r="C230" s="154">
        <v>5950</v>
      </c>
      <c r="D230" s="154">
        <v>5950</v>
      </c>
      <c r="E230" s="125" t="s">
        <v>20</v>
      </c>
      <c r="F230" s="170" t="s">
        <v>923</v>
      </c>
      <c r="G230" s="24">
        <f t="shared" si="15"/>
        <v>5950</v>
      </c>
      <c r="H230" s="170" t="s">
        <v>923</v>
      </c>
      <c r="I230" s="154">
        <v>5950</v>
      </c>
      <c r="J230" s="23" t="s">
        <v>11</v>
      </c>
      <c r="K230" s="135" t="s">
        <v>924</v>
      </c>
    </row>
    <row r="231" spans="1:11" s="35" customFormat="1" ht="82.5" customHeight="1" x14ac:dyDescent="0.2">
      <c r="A231" s="53">
        <v>224</v>
      </c>
      <c r="B231" s="123" t="s">
        <v>927</v>
      </c>
      <c r="C231" s="154">
        <v>500</v>
      </c>
      <c r="D231" s="154">
        <v>500</v>
      </c>
      <c r="E231" s="125" t="s">
        <v>20</v>
      </c>
      <c r="F231" s="123" t="s">
        <v>928</v>
      </c>
      <c r="G231" s="24">
        <f t="shared" si="15"/>
        <v>500</v>
      </c>
      <c r="H231" s="123" t="s">
        <v>928</v>
      </c>
      <c r="I231" s="154">
        <v>500</v>
      </c>
      <c r="J231" s="23" t="s">
        <v>11</v>
      </c>
      <c r="K231" s="135" t="s">
        <v>929</v>
      </c>
    </row>
    <row r="232" spans="1:11" s="35" customFormat="1" ht="37.5" x14ac:dyDescent="0.2">
      <c r="A232" s="53">
        <v>225</v>
      </c>
      <c r="B232" s="123" t="s">
        <v>1073</v>
      </c>
      <c r="C232" s="154">
        <v>7500</v>
      </c>
      <c r="D232" s="154">
        <v>7500</v>
      </c>
      <c r="E232" s="125" t="s">
        <v>20</v>
      </c>
      <c r="F232" s="123" t="s">
        <v>928</v>
      </c>
      <c r="G232" s="24">
        <f t="shared" si="15"/>
        <v>7500</v>
      </c>
      <c r="H232" s="123" t="s">
        <v>928</v>
      </c>
      <c r="I232" s="154">
        <v>7500</v>
      </c>
      <c r="J232" s="23" t="s">
        <v>11</v>
      </c>
      <c r="K232" s="53" t="s">
        <v>1074</v>
      </c>
    </row>
    <row r="233" spans="1:11" s="35" customFormat="1" ht="58.5" customHeight="1" x14ac:dyDescent="0.2">
      <c r="A233" s="53">
        <v>226</v>
      </c>
      <c r="B233" s="123" t="s">
        <v>1082</v>
      </c>
      <c r="C233" s="154">
        <v>6400</v>
      </c>
      <c r="D233" s="154">
        <f>C233</f>
        <v>6400</v>
      </c>
      <c r="E233" s="125" t="s">
        <v>20</v>
      </c>
      <c r="F233" s="179" t="s">
        <v>1083</v>
      </c>
      <c r="G233" s="24">
        <f t="shared" si="15"/>
        <v>6400</v>
      </c>
      <c r="H233" s="123" t="str">
        <f>F233</f>
        <v>ร้านชัยรัตน์ภัณฑ์  โดย นายรณชัย  พันธ์นนท์</v>
      </c>
      <c r="I233" s="154" t="str">
        <f>H233</f>
        <v>ร้านชัยรัตน์ภัณฑ์  โดย นายรณชัย  พันธ์นนท์</v>
      </c>
      <c r="J233" s="23" t="s">
        <v>11</v>
      </c>
      <c r="K233" s="53" t="s">
        <v>1084</v>
      </c>
    </row>
    <row r="234" spans="1:11" s="35" customFormat="1" ht="59.25" customHeight="1" x14ac:dyDescent="0.2">
      <c r="A234" s="53">
        <v>227</v>
      </c>
      <c r="B234" s="123" t="s">
        <v>1086</v>
      </c>
      <c r="C234" s="154">
        <v>9951</v>
      </c>
      <c r="D234" s="154">
        <f t="shared" ref="D234:D235" si="16">C234</f>
        <v>9951</v>
      </c>
      <c r="E234" s="125" t="s">
        <v>20</v>
      </c>
      <c r="F234" s="180" t="s">
        <v>245</v>
      </c>
      <c r="G234" s="24">
        <f t="shared" si="15"/>
        <v>9951</v>
      </c>
      <c r="H234" s="181" t="str">
        <f>F234</f>
        <v>ร้านอัคร ออยล์ แอนด์ เซอร์วิส โดย นายอัครเดช สุขรัตน์</v>
      </c>
      <c r="I234" s="154" t="str">
        <f t="shared" ref="I234:I235" si="17">H234</f>
        <v>ร้านอัคร ออยล์ แอนด์ เซอร์วิส โดย นายอัครเดช สุขรัตน์</v>
      </c>
      <c r="J234" s="23" t="s">
        <v>11</v>
      </c>
      <c r="K234" s="53" t="s">
        <v>1087</v>
      </c>
    </row>
    <row r="235" spans="1:11" s="35" customFormat="1" ht="51" customHeight="1" x14ac:dyDescent="0.2">
      <c r="A235" s="53">
        <v>228</v>
      </c>
      <c r="B235" s="123" t="s">
        <v>1088</v>
      </c>
      <c r="C235" s="154">
        <v>6400</v>
      </c>
      <c r="D235" s="154">
        <f t="shared" si="16"/>
        <v>6400</v>
      </c>
      <c r="E235" s="125" t="s">
        <v>20</v>
      </c>
      <c r="F235" s="179" t="s">
        <v>1083</v>
      </c>
      <c r="G235" s="24">
        <f t="shared" si="15"/>
        <v>6400</v>
      </c>
      <c r="H235" s="123" t="str">
        <f>F235</f>
        <v>ร้านชัยรัตน์ภัณฑ์  โดย นายรณชัย  พันธ์นนท์</v>
      </c>
      <c r="I235" s="154" t="str">
        <f t="shared" si="17"/>
        <v>ร้านชัยรัตน์ภัณฑ์  โดย นายรณชัย  พันธ์นนท์</v>
      </c>
      <c r="J235" s="23" t="s">
        <v>11</v>
      </c>
      <c r="K235" s="53" t="s">
        <v>1085</v>
      </c>
    </row>
    <row r="236" spans="1:11" s="35" customFormat="1" ht="48" customHeight="1" x14ac:dyDescent="0.2">
      <c r="A236" s="53">
        <v>229</v>
      </c>
      <c r="B236" s="157" t="s">
        <v>789</v>
      </c>
      <c r="C236" s="156">
        <v>2000</v>
      </c>
      <c r="D236" s="156">
        <v>2000</v>
      </c>
      <c r="E236" s="155" t="s">
        <v>20</v>
      </c>
      <c r="F236" s="157" t="s">
        <v>788</v>
      </c>
      <c r="G236" s="159">
        <f t="shared" si="15"/>
        <v>2000</v>
      </c>
      <c r="H236" s="157" t="s">
        <v>788</v>
      </c>
      <c r="I236" s="156">
        <v>2000</v>
      </c>
      <c r="J236" s="157" t="s">
        <v>11</v>
      </c>
      <c r="K236" s="161" t="s">
        <v>885</v>
      </c>
    </row>
    <row r="237" spans="1:11" s="35" customFormat="1" ht="43.5" customHeight="1" x14ac:dyDescent="0.2">
      <c r="A237" s="184"/>
      <c r="C237" s="186"/>
      <c r="D237" s="186"/>
      <c r="G237" s="186"/>
      <c r="H237" s="186"/>
      <c r="I237" s="186"/>
      <c r="K237" s="37"/>
    </row>
    <row r="238" spans="1:11" s="35" customFormat="1" ht="18.75" x14ac:dyDescent="0.2">
      <c r="A238" s="184"/>
      <c r="C238" s="186"/>
      <c r="D238" s="186"/>
      <c r="G238" s="186"/>
      <c r="H238" s="186"/>
      <c r="I238" s="186"/>
      <c r="K238" s="37"/>
    </row>
    <row r="239" spans="1:11" s="35" customFormat="1" ht="54.75" customHeight="1" x14ac:dyDescent="0.2">
      <c r="A239" s="184"/>
      <c r="C239" s="186"/>
      <c r="D239" s="186"/>
      <c r="G239" s="186"/>
      <c r="H239" s="186"/>
      <c r="I239" s="186"/>
      <c r="K239" s="37"/>
    </row>
    <row r="240" spans="1:11" s="35" customFormat="1" ht="18.75" x14ac:dyDescent="0.2">
      <c r="A240" s="184"/>
      <c r="C240" s="186"/>
      <c r="D240" s="186"/>
      <c r="G240" s="186"/>
      <c r="H240" s="186"/>
      <c r="I240" s="186"/>
      <c r="K240" s="37"/>
    </row>
    <row r="241" spans="1:11" s="35" customFormat="1" ht="18.75" x14ac:dyDescent="0.2">
      <c r="A241" s="184"/>
      <c r="C241" s="186"/>
      <c r="D241" s="186"/>
      <c r="G241" s="186"/>
      <c r="H241" s="186"/>
      <c r="I241" s="186"/>
      <c r="K241" s="37"/>
    </row>
    <row r="242" spans="1:11" s="35" customFormat="1" ht="18.75" x14ac:dyDescent="0.2">
      <c r="A242" s="184"/>
      <c r="C242" s="186"/>
      <c r="D242" s="186"/>
      <c r="G242" s="186"/>
      <c r="H242" s="186"/>
      <c r="I242" s="186"/>
      <c r="K242" s="37"/>
    </row>
    <row r="243" spans="1:11" s="35" customFormat="1" ht="18.75" x14ac:dyDescent="0.2">
      <c r="A243" s="184"/>
      <c r="C243" s="186"/>
      <c r="D243" s="186"/>
      <c r="G243" s="186"/>
      <c r="H243" s="186"/>
      <c r="I243" s="186"/>
      <c r="K243" s="37"/>
    </row>
    <row r="244" spans="1:11" s="35" customFormat="1" ht="40.5" customHeight="1" x14ac:dyDescent="0.2">
      <c r="A244" s="184"/>
      <c r="C244" s="186"/>
      <c r="D244" s="186"/>
      <c r="G244" s="186"/>
      <c r="H244" s="186"/>
      <c r="I244" s="186"/>
      <c r="K244" s="37"/>
    </row>
    <row r="245" spans="1:11" s="35" customFormat="1" ht="62.25" customHeight="1" x14ac:dyDescent="0.2">
      <c r="A245" s="184"/>
      <c r="C245" s="186"/>
      <c r="D245" s="186"/>
      <c r="G245" s="186"/>
      <c r="H245" s="186"/>
      <c r="I245" s="186"/>
      <c r="K245" s="37"/>
    </row>
    <row r="246" spans="1:11" s="35" customFormat="1" ht="60" customHeight="1" x14ac:dyDescent="0.2">
      <c r="A246" s="184"/>
      <c r="C246" s="186"/>
      <c r="D246" s="186"/>
      <c r="G246" s="186"/>
      <c r="H246" s="186"/>
      <c r="I246" s="186"/>
      <c r="K246" s="37"/>
    </row>
    <row r="247" spans="1:11" s="35" customFormat="1" ht="60.75" customHeight="1" x14ac:dyDescent="0.2">
      <c r="A247" s="184"/>
      <c r="C247" s="186"/>
      <c r="D247" s="186"/>
      <c r="G247" s="186"/>
      <c r="H247" s="186"/>
      <c r="I247" s="186"/>
      <c r="K247" s="37"/>
    </row>
    <row r="248" spans="1:11" s="35" customFormat="1" ht="54.75" customHeight="1" x14ac:dyDescent="0.2">
      <c r="A248" s="184"/>
      <c r="C248" s="186"/>
      <c r="D248" s="186"/>
      <c r="G248" s="186"/>
      <c r="H248" s="186"/>
      <c r="I248" s="186"/>
      <c r="K248" s="37"/>
    </row>
    <row r="249" spans="1:11" s="186" customFormat="1" ht="39.75" customHeight="1" x14ac:dyDescent="0.2">
      <c r="A249" s="184"/>
      <c r="B249" s="35"/>
      <c r="E249" s="35"/>
      <c r="F249" s="35"/>
      <c r="J249" s="35"/>
      <c r="K249" s="37"/>
    </row>
    <row r="250" spans="1:11" s="186" customFormat="1" ht="40.5" customHeight="1" x14ac:dyDescent="0.2">
      <c r="A250" s="184"/>
      <c r="B250" s="35"/>
      <c r="E250" s="35"/>
      <c r="F250" s="35"/>
      <c r="J250" s="35"/>
      <c r="K250" s="37"/>
    </row>
    <row r="251" spans="1:11" s="186" customFormat="1" ht="48.75" customHeight="1" x14ac:dyDescent="0.2">
      <c r="A251" s="184"/>
      <c r="B251" s="35"/>
      <c r="E251" s="35"/>
      <c r="F251" s="35"/>
      <c r="J251" s="35"/>
      <c r="K251" s="37"/>
    </row>
    <row r="252" spans="1:11" s="186" customFormat="1" ht="48.75" customHeight="1" x14ac:dyDescent="0.2">
      <c r="A252" s="184"/>
      <c r="B252" s="35"/>
      <c r="E252" s="35"/>
      <c r="F252" s="35"/>
      <c r="J252" s="35"/>
      <c r="K252" s="37"/>
    </row>
    <row r="253" spans="1:11" s="186" customFormat="1" ht="62.25" customHeight="1" x14ac:dyDescent="0.2">
      <c r="A253" s="184"/>
      <c r="B253" s="35"/>
      <c r="E253" s="35"/>
      <c r="F253" s="35"/>
      <c r="J253" s="35"/>
      <c r="K253" s="37"/>
    </row>
    <row r="254" spans="1:11" s="186" customFormat="1" ht="45.75" customHeight="1" x14ac:dyDescent="0.2">
      <c r="A254" s="184"/>
      <c r="B254" s="35"/>
      <c r="E254" s="35"/>
      <c r="F254" s="35"/>
      <c r="J254" s="35"/>
      <c r="K254" s="37"/>
    </row>
    <row r="255" spans="1:11" s="186" customFormat="1" ht="45.75" customHeight="1" x14ac:dyDescent="0.2">
      <c r="A255" s="184"/>
      <c r="B255" s="35"/>
      <c r="E255" s="35"/>
      <c r="F255" s="35"/>
      <c r="J255" s="35"/>
      <c r="K255" s="37"/>
    </row>
    <row r="256" spans="1:11" s="186" customFormat="1" ht="45.75" customHeight="1" x14ac:dyDescent="0.2">
      <c r="A256" s="184"/>
      <c r="B256" s="35"/>
      <c r="E256" s="35"/>
      <c r="F256" s="35"/>
      <c r="J256" s="35"/>
      <c r="K256" s="37"/>
    </row>
    <row r="257" spans="1:11" s="186" customFormat="1" ht="45.75" customHeight="1" x14ac:dyDescent="0.2">
      <c r="A257" s="184"/>
      <c r="B257" s="35"/>
      <c r="E257" s="35"/>
      <c r="F257" s="35"/>
      <c r="J257" s="35"/>
      <c r="K257" s="37"/>
    </row>
    <row r="258" spans="1:11" s="186" customFormat="1" ht="45.75" customHeight="1" x14ac:dyDescent="0.2">
      <c r="A258" s="184"/>
      <c r="B258" s="35"/>
      <c r="E258" s="35"/>
      <c r="F258" s="35"/>
      <c r="J258" s="35"/>
      <c r="K258" s="37"/>
    </row>
    <row r="259" spans="1:11" s="186" customFormat="1" ht="72.75" customHeight="1" x14ac:dyDescent="0.2">
      <c r="A259" s="184"/>
      <c r="B259" s="35"/>
      <c r="E259" s="35"/>
      <c r="F259" s="35"/>
      <c r="J259" s="35"/>
      <c r="K259" s="37"/>
    </row>
    <row r="260" spans="1:11" s="186" customFormat="1" ht="18.75" x14ac:dyDescent="0.2">
      <c r="A260" s="184"/>
      <c r="B260" s="35"/>
      <c r="E260" s="35"/>
      <c r="F260" s="35"/>
      <c r="J260" s="35"/>
      <c r="K260" s="37"/>
    </row>
    <row r="261" spans="1:11" s="186" customFormat="1" ht="18.75" x14ac:dyDescent="0.2">
      <c r="A261" s="184"/>
      <c r="B261" s="35"/>
      <c r="E261" s="35"/>
      <c r="F261" s="35"/>
      <c r="J261" s="35"/>
      <c r="K261" s="37"/>
    </row>
    <row r="262" spans="1:11" s="186" customFormat="1" ht="18.75" x14ac:dyDescent="0.2">
      <c r="A262" s="184"/>
      <c r="B262" s="35"/>
      <c r="E262" s="35"/>
      <c r="F262" s="35"/>
      <c r="J262" s="35"/>
      <c r="K262" s="37"/>
    </row>
    <row r="263" spans="1:11" s="186" customFormat="1" ht="18.75" x14ac:dyDescent="0.2">
      <c r="A263" s="184"/>
      <c r="B263" s="35"/>
      <c r="E263" s="35"/>
      <c r="F263" s="35"/>
      <c r="J263" s="35"/>
      <c r="K263" s="37"/>
    </row>
    <row r="264" spans="1:11" s="186" customFormat="1" ht="18.75" x14ac:dyDescent="0.2">
      <c r="A264" s="184"/>
      <c r="B264" s="35"/>
      <c r="E264" s="35"/>
      <c r="F264" s="35"/>
      <c r="J264" s="35"/>
      <c r="K264" s="37"/>
    </row>
    <row r="265" spans="1:11" s="186" customFormat="1" ht="18.75" x14ac:dyDescent="0.2">
      <c r="A265" s="184"/>
      <c r="B265" s="35"/>
      <c r="E265" s="35"/>
      <c r="F265" s="35"/>
      <c r="J265" s="35"/>
      <c r="K265" s="37"/>
    </row>
    <row r="266" spans="1:11" s="185" customFormat="1" ht="18.75" x14ac:dyDescent="0.2">
      <c r="A266" s="184"/>
      <c r="B266" s="35"/>
      <c r="C266" s="186"/>
      <c r="D266" s="186"/>
      <c r="E266" s="35"/>
      <c r="F266" s="35"/>
      <c r="G266" s="186"/>
      <c r="H266" s="186"/>
      <c r="I266" s="186"/>
      <c r="J266" s="35"/>
      <c r="K266" s="37"/>
    </row>
    <row r="267" spans="1:11" s="185" customFormat="1" ht="18.75" x14ac:dyDescent="0.2">
      <c r="A267" s="184"/>
      <c r="B267" s="35"/>
      <c r="C267" s="186"/>
      <c r="D267" s="186"/>
      <c r="E267" s="35"/>
      <c r="F267" s="35"/>
      <c r="G267" s="186"/>
      <c r="H267" s="186"/>
      <c r="I267" s="186"/>
      <c r="J267" s="35"/>
      <c r="K267" s="37"/>
    </row>
    <row r="268" spans="1:11" s="185" customFormat="1" ht="18.75" x14ac:dyDescent="0.2">
      <c r="A268" s="184"/>
      <c r="B268" s="35"/>
      <c r="C268" s="186"/>
      <c r="D268" s="186"/>
      <c r="E268" s="35"/>
      <c r="F268" s="35"/>
      <c r="G268" s="186"/>
      <c r="H268" s="186"/>
      <c r="I268" s="186"/>
      <c r="J268" s="35"/>
      <c r="K268" s="37"/>
    </row>
    <row r="269" spans="1:11" s="186" customFormat="1" ht="18.75" x14ac:dyDescent="0.2">
      <c r="A269" s="184"/>
      <c r="B269" s="35"/>
      <c r="E269" s="35"/>
      <c r="F269" s="35"/>
      <c r="J269" s="35"/>
      <c r="K269" s="37"/>
    </row>
    <row r="270" spans="1:11" s="186" customFormat="1" ht="18.75" x14ac:dyDescent="0.2">
      <c r="A270" s="184"/>
      <c r="B270" s="35"/>
      <c r="E270" s="35"/>
      <c r="F270" s="35"/>
      <c r="J270" s="35"/>
      <c r="K270" s="37"/>
    </row>
    <row r="271" spans="1:11" s="186" customFormat="1" ht="18.75" x14ac:dyDescent="0.2">
      <c r="A271" s="184"/>
      <c r="B271" s="35"/>
      <c r="E271" s="35"/>
      <c r="F271" s="35"/>
      <c r="J271" s="35"/>
      <c r="K271" s="37"/>
    </row>
    <row r="272" spans="1:11" s="186" customFormat="1" ht="18.75" x14ac:dyDescent="0.2">
      <c r="A272" s="184"/>
      <c r="B272" s="35"/>
      <c r="E272" s="35"/>
      <c r="F272" s="35"/>
      <c r="J272" s="35"/>
      <c r="K272" s="37"/>
    </row>
    <row r="273" spans="1:11" s="186" customFormat="1" ht="18.75" x14ac:dyDescent="0.2">
      <c r="A273" s="184"/>
      <c r="B273" s="35"/>
      <c r="E273" s="35"/>
      <c r="F273" s="35"/>
      <c r="J273" s="35"/>
      <c r="K273" s="37"/>
    </row>
    <row r="274" spans="1:11" s="186" customFormat="1" ht="18.75" x14ac:dyDescent="0.2">
      <c r="A274" s="184"/>
      <c r="B274" s="35"/>
      <c r="E274" s="35"/>
      <c r="F274" s="35"/>
      <c r="J274" s="35"/>
      <c r="K274" s="37"/>
    </row>
    <row r="275" spans="1:11" s="186" customFormat="1" ht="18.75" x14ac:dyDescent="0.2">
      <c r="A275" s="184"/>
      <c r="B275" s="35"/>
      <c r="E275" s="35"/>
      <c r="F275" s="35"/>
      <c r="J275" s="35"/>
      <c r="K275" s="37"/>
    </row>
    <row r="276" spans="1:11" s="186" customFormat="1" ht="18.75" x14ac:dyDescent="0.2">
      <c r="A276" s="184"/>
      <c r="B276" s="35"/>
      <c r="E276" s="35"/>
      <c r="F276" s="35"/>
      <c r="J276" s="35"/>
      <c r="K276" s="37"/>
    </row>
    <row r="277" spans="1:11" s="186" customFormat="1" ht="18.75" x14ac:dyDescent="0.2">
      <c r="A277" s="184"/>
      <c r="B277" s="35"/>
      <c r="E277" s="35"/>
      <c r="F277" s="35"/>
      <c r="J277" s="35"/>
      <c r="K277" s="37"/>
    </row>
    <row r="278" spans="1:11" s="186" customFormat="1" ht="18.75" x14ac:dyDescent="0.2">
      <c r="A278" s="184"/>
      <c r="B278" s="35"/>
      <c r="E278" s="35"/>
      <c r="F278" s="35"/>
      <c r="J278" s="35"/>
      <c r="K278" s="37"/>
    </row>
    <row r="279" spans="1:11" s="186" customFormat="1" ht="18.75" x14ac:dyDescent="0.2">
      <c r="A279" s="184"/>
      <c r="B279" s="35"/>
      <c r="E279" s="35"/>
      <c r="F279" s="35"/>
      <c r="J279" s="35"/>
      <c r="K279" s="37"/>
    </row>
    <row r="280" spans="1:11" s="186" customFormat="1" ht="18.75" x14ac:dyDescent="0.2">
      <c r="A280" s="184"/>
      <c r="B280" s="35"/>
      <c r="E280" s="35"/>
      <c r="F280" s="35"/>
      <c r="J280" s="35"/>
      <c r="K280" s="37"/>
    </row>
    <row r="281" spans="1:11" s="186" customFormat="1" ht="18.75" x14ac:dyDescent="0.2">
      <c r="A281" s="184"/>
      <c r="B281" s="35"/>
      <c r="E281" s="35"/>
      <c r="F281" s="35"/>
      <c r="J281" s="35"/>
      <c r="K281" s="37"/>
    </row>
    <row r="282" spans="1:11" s="186" customFormat="1" ht="18.75" x14ac:dyDescent="0.2">
      <c r="A282" s="184"/>
      <c r="B282" s="35"/>
      <c r="E282" s="35"/>
      <c r="F282" s="35"/>
      <c r="J282" s="35"/>
      <c r="K282" s="37"/>
    </row>
    <row r="283" spans="1:11" s="186" customFormat="1" ht="18.75" x14ac:dyDescent="0.2">
      <c r="A283" s="184"/>
      <c r="B283" s="35"/>
      <c r="E283" s="35"/>
      <c r="F283" s="35"/>
      <c r="J283" s="35"/>
      <c r="K283" s="37"/>
    </row>
    <row r="284" spans="1:11" s="186" customFormat="1" ht="18.75" x14ac:dyDescent="0.2">
      <c r="A284" s="184"/>
      <c r="B284" s="35"/>
      <c r="E284" s="35"/>
      <c r="F284" s="35"/>
      <c r="J284" s="35"/>
      <c r="K284" s="37"/>
    </row>
    <row r="285" spans="1:11" s="186" customFormat="1" ht="18.75" x14ac:dyDescent="0.2">
      <c r="A285" s="184"/>
      <c r="B285" s="35"/>
      <c r="E285" s="35"/>
      <c r="F285" s="35"/>
      <c r="J285" s="35"/>
      <c r="K285" s="37"/>
    </row>
    <row r="286" spans="1:11" s="186" customFormat="1" ht="18.75" x14ac:dyDescent="0.2">
      <c r="A286" s="184"/>
      <c r="B286" s="35"/>
      <c r="E286" s="35"/>
      <c r="F286" s="35"/>
      <c r="J286" s="35"/>
      <c r="K286" s="37"/>
    </row>
    <row r="287" spans="1:11" s="186" customFormat="1" ht="18.75" x14ac:dyDescent="0.2">
      <c r="A287" s="184"/>
      <c r="B287" s="35"/>
      <c r="E287" s="35"/>
      <c r="F287" s="35"/>
      <c r="J287" s="35"/>
      <c r="K287" s="37"/>
    </row>
    <row r="288" spans="1:11" s="186" customFormat="1" ht="18.75" x14ac:dyDescent="0.2">
      <c r="A288" s="184"/>
      <c r="B288" s="35"/>
      <c r="E288" s="35"/>
      <c r="F288" s="35"/>
      <c r="J288" s="35"/>
      <c r="K288" s="37"/>
    </row>
    <row r="289" spans="1:11" s="186" customFormat="1" ht="18.75" x14ac:dyDescent="0.2">
      <c r="A289" s="184"/>
      <c r="B289" s="35"/>
      <c r="E289" s="35"/>
      <c r="F289" s="35"/>
      <c r="J289" s="35"/>
      <c r="K289" s="37"/>
    </row>
    <row r="290" spans="1:11" s="186" customFormat="1" ht="18.75" x14ac:dyDescent="0.2">
      <c r="A290" s="184"/>
      <c r="B290" s="35"/>
      <c r="E290" s="35"/>
      <c r="F290" s="35"/>
      <c r="J290" s="35"/>
      <c r="K290" s="37"/>
    </row>
    <row r="291" spans="1:11" s="186" customFormat="1" ht="18.75" x14ac:dyDescent="0.2">
      <c r="A291" s="184"/>
      <c r="B291" s="35"/>
      <c r="E291" s="35"/>
      <c r="F291" s="35"/>
      <c r="J291" s="35"/>
      <c r="K291" s="37"/>
    </row>
    <row r="292" spans="1:11" s="186" customFormat="1" ht="18.75" x14ac:dyDescent="0.2">
      <c r="A292" s="184"/>
      <c r="B292" s="35"/>
      <c r="E292" s="35"/>
      <c r="F292" s="35"/>
      <c r="J292" s="35"/>
      <c r="K292" s="37"/>
    </row>
    <row r="293" spans="1:11" s="186" customFormat="1" ht="18.75" x14ac:dyDescent="0.2">
      <c r="A293" s="184"/>
      <c r="B293" s="35"/>
      <c r="E293" s="35"/>
      <c r="F293" s="35"/>
      <c r="J293" s="35"/>
      <c r="K293" s="37"/>
    </row>
    <row r="294" spans="1:11" s="186" customFormat="1" ht="18.75" x14ac:dyDescent="0.2">
      <c r="A294" s="184"/>
      <c r="B294" s="35"/>
      <c r="E294" s="35"/>
      <c r="F294" s="35"/>
      <c r="J294" s="35"/>
      <c r="K294" s="37"/>
    </row>
    <row r="295" spans="1:11" s="186" customFormat="1" ht="18.75" x14ac:dyDescent="0.2">
      <c r="A295" s="184"/>
      <c r="B295" s="35"/>
      <c r="E295" s="35"/>
      <c r="F295" s="35"/>
      <c r="J295" s="35"/>
      <c r="K295" s="37"/>
    </row>
    <row r="296" spans="1:11" s="186" customFormat="1" ht="18.75" x14ac:dyDescent="0.2">
      <c r="A296" s="184"/>
      <c r="B296" s="35"/>
      <c r="E296" s="35"/>
      <c r="F296" s="35"/>
      <c r="J296" s="35"/>
      <c r="K296" s="37"/>
    </row>
    <row r="297" spans="1:11" s="186" customFormat="1" ht="18.75" x14ac:dyDescent="0.2">
      <c r="A297" s="184"/>
      <c r="B297" s="35"/>
      <c r="E297" s="35"/>
      <c r="F297" s="35"/>
      <c r="J297" s="35"/>
      <c r="K297" s="37"/>
    </row>
    <row r="298" spans="1:11" s="186" customFormat="1" ht="18.75" x14ac:dyDescent="0.2">
      <c r="A298" s="184"/>
      <c r="B298" s="35"/>
      <c r="E298" s="35"/>
      <c r="F298" s="35"/>
      <c r="J298" s="35"/>
      <c r="K298" s="37"/>
    </row>
    <row r="299" spans="1:11" s="186" customFormat="1" ht="18.75" x14ac:dyDescent="0.2">
      <c r="A299" s="184"/>
      <c r="B299" s="35"/>
      <c r="E299" s="35"/>
      <c r="F299" s="35"/>
      <c r="J299" s="35"/>
      <c r="K299" s="37"/>
    </row>
    <row r="300" spans="1:11" s="186" customFormat="1" ht="18.75" x14ac:dyDescent="0.2">
      <c r="A300" s="184"/>
      <c r="B300" s="35"/>
      <c r="E300" s="35"/>
      <c r="F300" s="35"/>
      <c r="J300" s="35"/>
      <c r="K300" s="37"/>
    </row>
    <row r="301" spans="1:11" s="186" customFormat="1" ht="18.75" x14ac:dyDescent="0.2">
      <c r="A301" s="184"/>
      <c r="B301" s="35"/>
      <c r="E301" s="35"/>
      <c r="F301" s="35"/>
      <c r="J301" s="35"/>
      <c r="K301" s="37"/>
    </row>
    <row r="302" spans="1:11" s="186" customFormat="1" ht="18.75" x14ac:dyDescent="0.2">
      <c r="A302" s="184"/>
      <c r="B302" s="35"/>
      <c r="E302" s="35"/>
      <c r="F302" s="35"/>
      <c r="J302" s="35"/>
      <c r="K302" s="37"/>
    </row>
    <row r="303" spans="1:11" s="186" customFormat="1" ht="18.75" x14ac:dyDescent="0.2">
      <c r="A303" s="184"/>
      <c r="B303" s="35"/>
      <c r="E303" s="35"/>
      <c r="F303" s="35"/>
      <c r="J303" s="35"/>
      <c r="K303" s="37"/>
    </row>
    <row r="304" spans="1:11" s="186" customFormat="1" ht="18.75" x14ac:dyDescent="0.2">
      <c r="A304" s="184"/>
      <c r="B304" s="35"/>
      <c r="E304" s="35"/>
      <c r="F304" s="35"/>
      <c r="J304" s="35"/>
      <c r="K304" s="37"/>
    </row>
    <row r="305" spans="1:11" s="186" customFormat="1" ht="18.75" x14ac:dyDescent="0.2">
      <c r="A305" s="184"/>
      <c r="B305" s="35"/>
      <c r="E305" s="35"/>
      <c r="F305" s="35"/>
      <c r="J305" s="35"/>
      <c r="K305" s="37"/>
    </row>
    <row r="306" spans="1:11" s="186" customFormat="1" ht="18.75" x14ac:dyDescent="0.2">
      <c r="A306" s="184"/>
      <c r="B306" s="35"/>
      <c r="E306" s="35"/>
      <c r="F306" s="35"/>
      <c r="J306" s="35"/>
      <c r="K306" s="37"/>
    </row>
    <row r="307" spans="1:11" s="186" customFormat="1" ht="18.75" x14ac:dyDescent="0.2">
      <c r="A307" s="184"/>
      <c r="B307" s="35"/>
      <c r="E307" s="35"/>
      <c r="F307" s="35"/>
      <c r="J307" s="35"/>
      <c r="K307" s="37"/>
    </row>
    <row r="308" spans="1:11" s="186" customFormat="1" ht="18.75" x14ac:dyDescent="0.2">
      <c r="A308" s="184"/>
      <c r="B308" s="35"/>
      <c r="E308" s="35"/>
      <c r="F308" s="35"/>
      <c r="J308" s="35"/>
      <c r="K308" s="37"/>
    </row>
    <row r="309" spans="1:11" s="186" customFormat="1" ht="18.75" x14ac:dyDescent="0.2">
      <c r="A309" s="184"/>
      <c r="B309" s="35"/>
      <c r="E309" s="35"/>
      <c r="F309" s="35"/>
      <c r="J309" s="35"/>
      <c r="K309" s="37"/>
    </row>
    <row r="310" spans="1:11" s="186" customFormat="1" ht="18.75" x14ac:dyDescent="0.2">
      <c r="A310" s="184"/>
      <c r="B310" s="35"/>
      <c r="E310" s="35"/>
      <c r="F310" s="35"/>
      <c r="J310" s="35"/>
      <c r="K310" s="37"/>
    </row>
    <row r="311" spans="1:11" s="186" customFormat="1" ht="18.75" x14ac:dyDescent="0.2">
      <c r="A311" s="184"/>
      <c r="B311" s="35"/>
      <c r="E311" s="35"/>
      <c r="F311" s="35"/>
      <c r="J311" s="35"/>
      <c r="K311" s="37"/>
    </row>
    <row r="312" spans="1:11" s="186" customFormat="1" ht="18.75" x14ac:dyDescent="0.2">
      <c r="A312" s="184"/>
      <c r="B312" s="35"/>
      <c r="E312" s="35"/>
      <c r="F312" s="35"/>
      <c r="J312" s="35"/>
      <c r="K312" s="37"/>
    </row>
    <row r="313" spans="1:11" s="186" customFormat="1" ht="18.75" x14ac:dyDescent="0.2">
      <c r="A313" s="184"/>
      <c r="B313" s="35"/>
      <c r="E313" s="35"/>
      <c r="F313" s="35"/>
      <c r="J313" s="35"/>
      <c r="K313" s="37"/>
    </row>
    <row r="314" spans="1:11" s="186" customFormat="1" ht="18.75" x14ac:dyDescent="0.2">
      <c r="A314" s="184"/>
      <c r="B314" s="35"/>
      <c r="E314" s="35"/>
      <c r="F314" s="35"/>
      <c r="J314" s="35"/>
      <c r="K314" s="37"/>
    </row>
    <row r="315" spans="1:11" s="186" customFormat="1" ht="18.75" x14ac:dyDescent="0.2">
      <c r="A315" s="184"/>
      <c r="B315" s="35"/>
      <c r="E315" s="35"/>
      <c r="F315" s="35"/>
      <c r="J315" s="35"/>
      <c r="K315" s="37"/>
    </row>
    <row r="316" spans="1:11" s="186" customFormat="1" ht="18.75" x14ac:dyDescent="0.2">
      <c r="A316" s="184"/>
      <c r="B316" s="35"/>
      <c r="E316" s="35"/>
      <c r="F316" s="35"/>
      <c r="J316" s="35"/>
      <c r="K316" s="37"/>
    </row>
    <row r="317" spans="1:11" s="186" customFormat="1" ht="18.75" x14ac:dyDescent="0.2">
      <c r="A317" s="184"/>
      <c r="B317" s="35"/>
      <c r="E317" s="35"/>
      <c r="F317" s="35"/>
      <c r="J317" s="35"/>
      <c r="K317" s="37"/>
    </row>
    <row r="318" spans="1:11" s="186" customFormat="1" ht="18.75" x14ac:dyDescent="0.2">
      <c r="A318" s="184"/>
      <c r="B318" s="35"/>
      <c r="E318" s="35"/>
      <c r="F318" s="35"/>
      <c r="J318" s="35"/>
      <c r="K318" s="37"/>
    </row>
    <row r="319" spans="1:11" s="186" customFormat="1" ht="18.75" x14ac:dyDescent="0.2">
      <c r="A319" s="184"/>
      <c r="B319" s="35"/>
      <c r="E319" s="35"/>
      <c r="F319" s="35"/>
      <c r="J319" s="35"/>
      <c r="K319" s="37"/>
    </row>
    <row r="320" spans="1:11" s="186" customFormat="1" ht="18.75" x14ac:dyDescent="0.2">
      <c r="A320" s="184"/>
      <c r="B320" s="35"/>
      <c r="E320" s="35"/>
      <c r="F320" s="35"/>
      <c r="J320" s="35"/>
      <c r="K320" s="37"/>
    </row>
    <row r="321" spans="1:11" s="186" customFormat="1" ht="18.75" x14ac:dyDescent="0.2">
      <c r="A321" s="184"/>
      <c r="B321" s="35"/>
      <c r="E321" s="35"/>
      <c r="F321" s="35"/>
      <c r="J321" s="35"/>
      <c r="K321" s="37"/>
    </row>
    <row r="322" spans="1:11" s="186" customFormat="1" ht="18.75" x14ac:dyDescent="0.2">
      <c r="A322" s="184"/>
      <c r="B322" s="35"/>
      <c r="E322" s="35"/>
      <c r="F322" s="35"/>
      <c r="J322" s="35"/>
      <c r="K322" s="37"/>
    </row>
    <row r="323" spans="1:11" s="186" customFormat="1" ht="18.75" x14ac:dyDescent="0.2">
      <c r="A323" s="184"/>
      <c r="B323" s="35"/>
      <c r="E323" s="35"/>
      <c r="F323" s="35"/>
      <c r="J323" s="35"/>
      <c r="K323" s="37"/>
    </row>
    <row r="324" spans="1:11" s="186" customFormat="1" ht="18.75" x14ac:dyDescent="0.2">
      <c r="A324" s="184"/>
      <c r="B324" s="35"/>
      <c r="E324" s="35"/>
      <c r="F324" s="35"/>
      <c r="J324" s="35"/>
      <c r="K324" s="37"/>
    </row>
    <row r="325" spans="1:11" s="186" customFormat="1" ht="18.75" x14ac:dyDescent="0.2">
      <c r="A325" s="184"/>
      <c r="B325" s="35"/>
      <c r="E325" s="35"/>
      <c r="F325" s="35"/>
      <c r="J325" s="35"/>
      <c r="K325" s="37"/>
    </row>
    <row r="326" spans="1:11" s="186" customFormat="1" ht="18.75" x14ac:dyDescent="0.2">
      <c r="A326" s="184"/>
      <c r="B326" s="35"/>
      <c r="E326" s="35"/>
      <c r="F326" s="35"/>
      <c r="J326" s="35"/>
      <c r="K326" s="37"/>
    </row>
    <row r="327" spans="1:11" s="186" customFormat="1" ht="18.75" x14ac:dyDescent="0.2">
      <c r="A327" s="184"/>
      <c r="B327" s="35"/>
      <c r="E327" s="35"/>
      <c r="F327" s="35"/>
      <c r="J327" s="35"/>
      <c r="K327" s="37"/>
    </row>
    <row r="328" spans="1:11" s="186" customFormat="1" ht="18.75" x14ac:dyDescent="0.2">
      <c r="A328" s="184"/>
      <c r="B328" s="35"/>
      <c r="E328" s="35"/>
      <c r="F328" s="35"/>
      <c r="J328" s="35"/>
      <c r="K328" s="37"/>
    </row>
    <row r="329" spans="1:11" s="186" customFormat="1" ht="18.75" x14ac:dyDescent="0.2">
      <c r="A329" s="184"/>
      <c r="B329" s="35"/>
      <c r="E329" s="35"/>
      <c r="F329" s="35"/>
      <c r="J329" s="35"/>
      <c r="K329" s="37"/>
    </row>
    <row r="330" spans="1:11" s="186" customFormat="1" ht="18.75" x14ac:dyDescent="0.2">
      <c r="A330" s="184"/>
      <c r="B330" s="35"/>
      <c r="E330" s="35"/>
      <c r="F330" s="35"/>
      <c r="J330" s="35"/>
      <c r="K330" s="37"/>
    </row>
    <row r="331" spans="1:11" s="186" customFormat="1" ht="18.75" x14ac:dyDescent="0.3">
      <c r="A331" s="184"/>
      <c r="B331" s="44"/>
      <c r="C331" s="43"/>
      <c r="D331" s="43"/>
      <c r="E331" s="44"/>
      <c r="F331" s="44"/>
      <c r="G331" s="43"/>
      <c r="H331" s="43"/>
      <c r="I331" s="43"/>
      <c r="J331" s="44"/>
      <c r="K331" s="37"/>
    </row>
    <row r="332" spans="1:11" s="186" customFormat="1" ht="18.75" x14ac:dyDescent="0.3">
      <c r="A332" s="184"/>
      <c r="B332" s="44"/>
      <c r="C332" s="43"/>
      <c r="D332" s="43"/>
      <c r="E332" s="44"/>
      <c r="F332" s="44"/>
      <c r="G332" s="43"/>
      <c r="H332" s="43"/>
      <c r="I332" s="43"/>
      <c r="J332" s="44"/>
      <c r="K332" s="37"/>
    </row>
    <row r="333" spans="1:11" s="186" customFormat="1" ht="18.75" x14ac:dyDescent="0.3">
      <c r="A333" s="184"/>
      <c r="B333" s="44"/>
      <c r="C333" s="43"/>
      <c r="D333" s="43"/>
      <c r="E333" s="44"/>
      <c r="F333" s="44"/>
      <c r="G333" s="43"/>
      <c r="H333" s="43"/>
      <c r="I333" s="43"/>
      <c r="J333" s="44"/>
      <c r="K333" s="37"/>
    </row>
    <row r="334" spans="1:11" s="186" customFormat="1" ht="18.75" x14ac:dyDescent="0.3">
      <c r="A334" s="184"/>
      <c r="B334" s="44"/>
      <c r="C334" s="43"/>
      <c r="D334" s="43"/>
      <c r="E334" s="44"/>
      <c r="F334" s="44"/>
      <c r="G334" s="43"/>
      <c r="H334" s="43"/>
      <c r="I334" s="43"/>
      <c r="J334" s="44"/>
      <c r="K334" s="37"/>
    </row>
    <row r="335" spans="1:11" s="186" customFormat="1" ht="18.75" x14ac:dyDescent="0.3">
      <c r="A335" s="184"/>
      <c r="B335" s="44"/>
      <c r="C335" s="43"/>
      <c r="D335" s="43"/>
      <c r="E335" s="44"/>
      <c r="F335" s="44"/>
      <c r="G335" s="43"/>
      <c r="H335" s="43"/>
      <c r="I335" s="43"/>
      <c r="J335" s="44"/>
      <c r="K335" s="37"/>
    </row>
    <row r="336" spans="1:11" s="186" customFormat="1" ht="18.75" x14ac:dyDescent="0.3">
      <c r="A336" s="184"/>
      <c r="B336" s="44"/>
      <c r="C336" s="43"/>
      <c r="D336" s="43"/>
      <c r="E336" s="44"/>
      <c r="F336" s="44"/>
      <c r="G336" s="43"/>
      <c r="H336" s="43"/>
      <c r="I336" s="43"/>
      <c r="J336" s="44"/>
      <c r="K336" s="37"/>
    </row>
    <row r="337" spans="1:11" s="186" customFormat="1" ht="18.75" x14ac:dyDescent="0.3">
      <c r="A337" s="184"/>
      <c r="B337" s="44"/>
      <c r="C337" s="43"/>
      <c r="D337" s="43"/>
      <c r="E337" s="44"/>
      <c r="F337" s="44"/>
      <c r="G337" s="43"/>
      <c r="H337" s="43"/>
      <c r="I337" s="43"/>
      <c r="J337" s="44"/>
      <c r="K337" s="37"/>
    </row>
    <row r="338" spans="1:11" s="186" customFormat="1" ht="18.75" x14ac:dyDescent="0.3">
      <c r="A338" s="184"/>
      <c r="B338" s="44"/>
      <c r="C338" s="43"/>
      <c r="D338" s="43"/>
      <c r="E338" s="44"/>
      <c r="F338" s="44"/>
      <c r="G338" s="43"/>
      <c r="H338" s="43"/>
      <c r="I338" s="43"/>
      <c r="J338" s="44"/>
      <c r="K338" s="37"/>
    </row>
    <row r="339" spans="1:11" s="186" customFormat="1" ht="18.75" x14ac:dyDescent="0.3">
      <c r="A339" s="184"/>
      <c r="B339" s="44"/>
      <c r="C339" s="43"/>
      <c r="D339" s="43"/>
      <c r="E339" s="44"/>
      <c r="F339" s="44"/>
      <c r="G339" s="43"/>
      <c r="H339" s="43"/>
      <c r="I339" s="43"/>
      <c r="J339" s="44"/>
      <c r="K339" s="37"/>
    </row>
    <row r="340" spans="1:11" s="186" customFormat="1" ht="18.75" x14ac:dyDescent="0.3">
      <c r="A340" s="184"/>
      <c r="B340" s="44"/>
      <c r="C340" s="43"/>
      <c r="D340" s="43"/>
      <c r="E340" s="44"/>
      <c r="F340" s="44"/>
      <c r="G340" s="43"/>
      <c r="H340" s="43"/>
      <c r="I340" s="43"/>
      <c r="J340" s="44"/>
      <c r="K340" s="37"/>
    </row>
    <row r="341" spans="1:11" s="186" customFormat="1" ht="18.75" x14ac:dyDescent="0.3">
      <c r="A341" s="184"/>
      <c r="B341" s="44"/>
      <c r="C341" s="43"/>
      <c r="D341" s="43"/>
      <c r="E341" s="44"/>
      <c r="F341" s="44"/>
      <c r="G341" s="43"/>
      <c r="H341" s="43"/>
      <c r="I341" s="43"/>
      <c r="J341" s="44"/>
      <c r="K341" s="37"/>
    </row>
    <row r="342" spans="1:11" s="186" customFormat="1" ht="18.75" x14ac:dyDescent="0.3">
      <c r="A342" s="184"/>
      <c r="B342" s="44"/>
      <c r="C342" s="43"/>
      <c r="D342" s="43"/>
      <c r="E342" s="44"/>
      <c r="F342" s="44"/>
      <c r="G342" s="43"/>
      <c r="H342" s="43"/>
      <c r="I342" s="43"/>
      <c r="J342" s="44"/>
      <c r="K342" s="37"/>
    </row>
    <row r="343" spans="1:11" s="186" customFormat="1" ht="18.75" x14ac:dyDescent="0.3">
      <c r="A343" s="184"/>
      <c r="B343" s="44"/>
      <c r="C343" s="43"/>
      <c r="D343" s="43"/>
      <c r="E343" s="44"/>
      <c r="F343" s="44"/>
      <c r="G343" s="43"/>
      <c r="H343" s="43"/>
      <c r="I343" s="43"/>
      <c r="J343" s="44"/>
      <c r="K343" s="37"/>
    </row>
    <row r="344" spans="1:11" s="186" customFormat="1" ht="18.75" x14ac:dyDescent="0.3">
      <c r="A344" s="184"/>
      <c r="B344" s="44"/>
      <c r="C344" s="43"/>
      <c r="D344" s="43"/>
      <c r="E344" s="44"/>
      <c r="F344" s="44"/>
      <c r="G344" s="43"/>
      <c r="H344" s="43"/>
      <c r="I344" s="43"/>
      <c r="J344" s="44"/>
      <c r="K344" s="37"/>
    </row>
    <row r="345" spans="1:11" s="186" customFormat="1" ht="18.75" x14ac:dyDescent="0.3">
      <c r="A345" s="184"/>
      <c r="B345" s="44"/>
      <c r="C345" s="43"/>
      <c r="D345" s="43"/>
      <c r="E345" s="44"/>
      <c r="F345" s="44"/>
      <c r="G345" s="43"/>
      <c r="H345" s="43"/>
      <c r="I345" s="43"/>
      <c r="J345" s="44"/>
      <c r="K345" s="37"/>
    </row>
    <row r="346" spans="1:11" s="186" customFormat="1" ht="18.75" x14ac:dyDescent="0.3">
      <c r="A346" s="184"/>
      <c r="B346" s="44"/>
      <c r="C346" s="43"/>
      <c r="D346" s="43"/>
      <c r="E346" s="44"/>
      <c r="F346" s="44"/>
      <c r="G346" s="43"/>
      <c r="H346" s="43"/>
      <c r="I346" s="43"/>
      <c r="J346" s="44"/>
      <c r="K346" s="37"/>
    </row>
    <row r="347" spans="1:11" s="186" customFormat="1" ht="18.75" x14ac:dyDescent="0.3">
      <c r="A347" s="184"/>
      <c r="B347" s="44"/>
      <c r="C347" s="43"/>
      <c r="D347" s="43"/>
      <c r="E347" s="44"/>
      <c r="F347" s="44"/>
      <c r="G347" s="43"/>
      <c r="H347" s="43"/>
      <c r="I347" s="43"/>
      <c r="J347" s="44"/>
      <c r="K347" s="37"/>
    </row>
    <row r="348" spans="1:11" s="186" customFormat="1" ht="18.75" x14ac:dyDescent="0.3">
      <c r="A348" s="184"/>
      <c r="B348" s="44"/>
      <c r="C348" s="43"/>
      <c r="D348" s="43"/>
      <c r="E348" s="44"/>
      <c r="F348" s="44"/>
      <c r="G348" s="43"/>
      <c r="H348" s="43"/>
      <c r="I348" s="43"/>
      <c r="J348" s="44"/>
      <c r="K348" s="37"/>
    </row>
    <row r="349" spans="1:11" s="186" customFormat="1" ht="18.75" x14ac:dyDescent="0.3">
      <c r="A349" s="184"/>
      <c r="B349" s="44"/>
      <c r="C349" s="43"/>
      <c r="D349" s="43"/>
      <c r="E349" s="44"/>
      <c r="F349" s="44"/>
      <c r="G349" s="43"/>
      <c r="H349" s="43"/>
      <c r="I349" s="43"/>
      <c r="J349" s="44"/>
      <c r="K349" s="37"/>
    </row>
    <row r="350" spans="1:11" s="186" customFormat="1" ht="18.75" x14ac:dyDescent="0.3">
      <c r="A350" s="184"/>
      <c r="B350" s="44"/>
      <c r="C350" s="43"/>
      <c r="D350" s="43"/>
      <c r="E350" s="44"/>
      <c r="F350" s="44"/>
      <c r="G350" s="43"/>
      <c r="H350" s="43"/>
      <c r="I350" s="43"/>
      <c r="J350" s="44"/>
      <c r="K350" s="37"/>
    </row>
    <row r="351" spans="1:11" s="186" customFormat="1" ht="18.75" x14ac:dyDescent="0.3">
      <c r="A351" s="184"/>
      <c r="B351" s="44"/>
      <c r="C351" s="43"/>
      <c r="D351" s="43"/>
      <c r="E351" s="44"/>
      <c r="F351" s="44"/>
      <c r="G351" s="43"/>
      <c r="H351" s="43"/>
      <c r="I351" s="43"/>
      <c r="J351" s="44"/>
      <c r="K351" s="37"/>
    </row>
    <row r="352" spans="1:11" s="186" customFormat="1" ht="18.75" x14ac:dyDescent="0.3">
      <c r="A352" s="184"/>
      <c r="B352" s="44"/>
      <c r="C352" s="43"/>
      <c r="D352" s="43"/>
      <c r="E352" s="44"/>
      <c r="F352" s="44"/>
      <c r="G352" s="43"/>
      <c r="H352" s="43"/>
      <c r="I352" s="43"/>
      <c r="J352" s="44"/>
      <c r="K352" s="37"/>
    </row>
    <row r="353" spans="1:11" s="186" customFormat="1" ht="18.75" x14ac:dyDescent="0.3">
      <c r="A353" s="184"/>
      <c r="B353" s="44"/>
      <c r="C353" s="43"/>
      <c r="D353" s="43"/>
      <c r="E353" s="44"/>
      <c r="F353" s="44"/>
      <c r="G353" s="43"/>
      <c r="H353" s="43"/>
      <c r="I353" s="43"/>
      <c r="J353" s="44"/>
      <c r="K353" s="37"/>
    </row>
    <row r="354" spans="1:11" s="186" customFormat="1" ht="18.75" x14ac:dyDescent="0.3">
      <c r="A354" s="184"/>
      <c r="B354" s="44"/>
      <c r="C354" s="43"/>
      <c r="D354" s="43"/>
      <c r="E354" s="44"/>
      <c r="F354" s="44"/>
      <c r="G354" s="43"/>
      <c r="H354" s="43"/>
      <c r="I354" s="43"/>
      <c r="J354" s="44"/>
      <c r="K354" s="37"/>
    </row>
    <row r="355" spans="1:11" s="186" customFormat="1" ht="18.75" x14ac:dyDescent="0.3">
      <c r="A355" s="184"/>
      <c r="B355" s="44"/>
      <c r="C355" s="43"/>
      <c r="D355" s="43"/>
      <c r="E355" s="44"/>
      <c r="F355" s="44"/>
      <c r="G355" s="43"/>
      <c r="H355" s="43"/>
      <c r="I355" s="43"/>
      <c r="J355" s="44"/>
      <c r="K355" s="37"/>
    </row>
    <row r="356" spans="1:11" s="186" customFormat="1" ht="18.75" x14ac:dyDescent="0.3">
      <c r="A356" s="184"/>
      <c r="B356" s="44"/>
      <c r="C356" s="43"/>
      <c r="D356" s="43"/>
      <c r="E356" s="44"/>
      <c r="F356" s="44"/>
      <c r="G356" s="43"/>
      <c r="H356" s="43"/>
      <c r="I356" s="43"/>
      <c r="J356" s="44"/>
      <c r="K356" s="37"/>
    </row>
    <row r="357" spans="1:11" s="186" customFormat="1" ht="18.75" x14ac:dyDescent="0.3">
      <c r="A357" s="184"/>
      <c r="B357" s="44"/>
      <c r="C357" s="43"/>
      <c r="D357" s="43"/>
      <c r="E357" s="44"/>
      <c r="F357" s="44"/>
      <c r="G357" s="43"/>
      <c r="H357" s="43"/>
      <c r="I357" s="43"/>
      <c r="J357" s="44"/>
      <c r="K357" s="37"/>
    </row>
    <row r="358" spans="1:11" s="186" customFormat="1" ht="18.75" x14ac:dyDescent="0.3">
      <c r="A358" s="184"/>
      <c r="B358" s="44"/>
      <c r="C358" s="43"/>
      <c r="D358" s="43"/>
      <c r="E358" s="44"/>
      <c r="F358" s="44"/>
      <c r="G358" s="43"/>
      <c r="H358" s="43"/>
      <c r="I358" s="43"/>
      <c r="J358" s="44"/>
      <c r="K358" s="37"/>
    </row>
    <row r="359" spans="1:11" s="186" customFormat="1" ht="18.75" x14ac:dyDescent="0.3">
      <c r="A359" s="184"/>
      <c r="B359" s="44"/>
      <c r="C359" s="43"/>
      <c r="D359" s="43"/>
      <c r="E359" s="44"/>
      <c r="F359" s="44"/>
      <c r="G359" s="43"/>
      <c r="H359" s="43"/>
      <c r="I359" s="43"/>
      <c r="J359" s="44"/>
      <c r="K359" s="37"/>
    </row>
    <row r="360" spans="1:11" s="186" customFormat="1" ht="18.75" x14ac:dyDescent="0.3">
      <c r="A360" s="184"/>
      <c r="B360" s="44"/>
      <c r="C360" s="43"/>
      <c r="D360" s="43"/>
      <c r="E360" s="44"/>
      <c r="F360" s="44"/>
      <c r="G360" s="43"/>
      <c r="H360" s="43"/>
      <c r="I360" s="43"/>
      <c r="J360" s="44"/>
      <c r="K360" s="37"/>
    </row>
    <row r="361" spans="1:11" s="186" customFormat="1" ht="18.75" x14ac:dyDescent="0.3">
      <c r="A361" s="184"/>
      <c r="B361" s="44"/>
      <c r="C361" s="43"/>
      <c r="D361" s="43"/>
      <c r="E361" s="44"/>
      <c r="F361" s="44"/>
      <c r="G361" s="43"/>
      <c r="H361" s="43"/>
      <c r="I361" s="43"/>
      <c r="J361" s="44"/>
      <c r="K361" s="37"/>
    </row>
    <row r="362" spans="1:11" s="186" customFormat="1" ht="18.75" x14ac:dyDescent="0.3">
      <c r="A362" s="184"/>
      <c r="B362" s="44"/>
      <c r="C362" s="43"/>
      <c r="D362" s="43"/>
      <c r="E362" s="44"/>
      <c r="F362" s="44"/>
      <c r="G362" s="43"/>
      <c r="H362" s="43"/>
      <c r="I362" s="43"/>
      <c r="J362" s="44"/>
      <c r="K362" s="37"/>
    </row>
    <row r="363" spans="1:11" s="186" customFormat="1" ht="18.75" x14ac:dyDescent="0.3">
      <c r="A363" s="184"/>
      <c r="B363" s="44"/>
      <c r="C363" s="43"/>
      <c r="D363" s="43"/>
      <c r="E363" s="44"/>
      <c r="F363" s="44"/>
      <c r="G363" s="43"/>
      <c r="H363" s="43"/>
      <c r="I363" s="43"/>
      <c r="J363" s="44"/>
      <c r="K363" s="37"/>
    </row>
  </sheetData>
  <mergeCells count="12">
    <mergeCell ref="J6:J7"/>
    <mergeCell ref="K6:K7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" right="0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6"/>
  <sheetViews>
    <sheetView zoomScale="70" zoomScaleNormal="70" workbookViewId="0">
      <selection activeCell="A8" sqref="A8:XFD52"/>
    </sheetView>
  </sheetViews>
  <sheetFormatPr defaultColWidth="9" defaultRowHeight="18.75" x14ac:dyDescent="0.3"/>
  <cols>
    <col min="1" max="1" width="6.375" style="39" customWidth="1"/>
    <col min="2" max="2" width="36.375" style="44" customWidth="1"/>
    <col min="3" max="4" width="14.25" style="43" customWidth="1"/>
    <col min="5" max="5" width="11.875" style="43" customWidth="1"/>
    <col min="6" max="6" width="20.75" style="44" customWidth="1"/>
    <col min="7" max="7" width="13.625" style="43" customWidth="1"/>
    <col min="8" max="9" width="19.625" style="43" customWidth="1"/>
    <col min="10" max="10" width="15.625" style="44" customWidth="1"/>
    <col min="11" max="11" width="18.875" style="45" customWidth="1"/>
    <col min="12" max="16384" width="9" style="43"/>
  </cols>
  <sheetData>
    <row r="1" spans="1:11" x14ac:dyDescent="0.3">
      <c r="K1" s="176" t="s">
        <v>9</v>
      </c>
    </row>
    <row r="2" spans="1:11" s="27" customFormat="1" ht="24" customHeight="1" x14ac:dyDescent="0.3">
      <c r="A2" s="188" t="s">
        <v>769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7" customFormat="1" ht="24" customHeight="1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7" customFormat="1" ht="24" customHeight="1" x14ac:dyDescent="0.3">
      <c r="A4" s="188" t="s">
        <v>1094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29" customFormat="1" ht="18.75" customHeight="1" x14ac:dyDescent="0.3">
      <c r="A5" s="28"/>
      <c r="B5" s="30"/>
      <c r="F5" s="30"/>
      <c r="J5" s="30"/>
      <c r="K5" s="60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19.5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26" customFormat="1" ht="78.75" customHeight="1" x14ac:dyDescent="0.2">
      <c r="A8" s="52">
        <v>1</v>
      </c>
      <c r="B8" s="49" t="s">
        <v>688</v>
      </c>
      <c r="C8" s="24">
        <v>35000</v>
      </c>
      <c r="D8" s="24">
        <v>35000</v>
      </c>
      <c r="E8" s="25" t="s">
        <v>20</v>
      </c>
      <c r="F8" s="57" t="s">
        <v>601</v>
      </c>
      <c r="G8" s="24">
        <f>C8</f>
        <v>35000</v>
      </c>
      <c r="H8" s="57" t="str">
        <f>F8</f>
        <v>นายจตุพร เพียระชัย</v>
      </c>
      <c r="I8" s="24">
        <v>35000</v>
      </c>
      <c r="J8" s="23" t="s">
        <v>11</v>
      </c>
      <c r="K8" s="49" t="s">
        <v>943</v>
      </c>
    </row>
    <row r="9" spans="1:11" s="26" customFormat="1" ht="94.5" customHeight="1" x14ac:dyDescent="0.2">
      <c r="A9" s="52">
        <v>2</v>
      </c>
      <c r="B9" s="49" t="s">
        <v>703</v>
      </c>
      <c r="C9" s="24">
        <v>9000</v>
      </c>
      <c r="D9" s="24">
        <v>9000</v>
      </c>
      <c r="E9" s="25" t="s">
        <v>20</v>
      </c>
      <c r="F9" s="57" t="s">
        <v>704</v>
      </c>
      <c r="G9" s="24">
        <f t="shared" ref="G9:G37" si="0">C9</f>
        <v>9000</v>
      </c>
      <c r="H9" s="57" t="str">
        <f t="shared" ref="H9:H35" si="1">F9</f>
        <v>นายวรธนัท  เกี้ยงกรม</v>
      </c>
      <c r="I9" s="24">
        <v>9000</v>
      </c>
      <c r="J9" s="23" t="s">
        <v>11</v>
      </c>
      <c r="K9" s="49" t="s">
        <v>944</v>
      </c>
    </row>
    <row r="10" spans="1:11" s="26" customFormat="1" ht="100.5" customHeight="1" x14ac:dyDescent="0.2">
      <c r="A10" s="52">
        <v>3</v>
      </c>
      <c r="B10" s="49" t="s">
        <v>705</v>
      </c>
      <c r="C10" s="24">
        <v>9000</v>
      </c>
      <c r="D10" s="24">
        <v>9000</v>
      </c>
      <c r="E10" s="25" t="s">
        <v>20</v>
      </c>
      <c r="F10" s="23" t="s">
        <v>706</v>
      </c>
      <c r="G10" s="24">
        <f t="shared" si="0"/>
        <v>9000</v>
      </c>
      <c r="H10" s="23" t="str">
        <f t="shared" si="1"/>
        <v>นายพัฒน์จิต สีดี</v>
      </c>
      <c r="I10" s="24">
        <v>9000</v>
      </c>
      <c r="J10" s="23" t="s">
        <v>11</v>
      </c>
      <c r="K10" s="49" t="s">
        <v>945</v>
      </c>
    </row>
    <row r="11" spans="1:11" s="26" customFormat="1" ht="60.75" customHeight="1" x14ac:dyDescent="0.2">
      <c r="A11" s="52">
        <v>4</v>
      </c>
      <c r="B11" s="23" t="s">
        <v>707</v>
      </c>
      <c r="C11" s="24">
        <v>210000</v>
      </c>
      <c r="D11" s="24">
        <v>210000</v>
      </c>
      <c r="E11" s="25" t="s">
        <v>20</v>
      </c>
      <c r="F11" s="23" t="s">
        <v>610</v>
      </c>
      <c r="G11" s="24">
        <f t="shared" si="0"/>
        <v>210000</v>
      </c>
      <c r="H11" s="23" t="str">
        <f t="shared" si="1"/>
        <v>ร้านสื่อสัมพันธ์</v>
      </c>
      <c r="I11" s="24">
        <v>210000</v>
      </c>
      <c r="J11" s="23" t="s">
        <v>11</v>
      </c>
      <c r="K11" s="49" t="s">
        <v>946</v>
      </c>
    </row>
    <row r="12" spans="1:11" s="26" customFormat="1" ht="61.5" customHeight="1" x14ac:dyDescent="0.2">
      <c r="A12" s="52">
        <v>5</v>
      </c>
      <c r="B12" s="23" t="s">
        <v>716</v>
      </c>
      <c r="C12" s="24">
        <v>18835</v>
      </c>
      <c r="D12" s="24">
        <v>18835</v>
      </c>
      <c r="E12" s="25" t="s">
        <v>20</v>
      </c>
      <c r="F12" s="133" t="s">
        <v>580</v>
      </c>
      <c r="G12" s="24">
        <f t="shared" si="0"/>
        <v>18835</v>
      </c>
      <c r="H12" s="133" t="str">
        <f t="shared" si="1"/>
        <v>ห้างหุ้นส่วนจำกัด พรีเมียม กรุ๊ป มหาสารคาม</v>
      </c>
      <c r="I12" s="24">
        <v>18835</v>
      </c>
      <c r="J12" s="23" t="s">
        <v>11</v>
      </c>
      <c r="K12" s="49" t="s">
        <v>978</v>
      </c>
    </row>
    <row r="13" spans="1:11" s="26" customFormat="1" ht="66" customHeight="1" x14ac:dyDescent="0.2">
      <c r="A13" s="52">
        <v>6</v>
      </c>
      <c r="B13" s="23" t="s">
        <v>486</v>
      </c>
      <c r="C13" s="24">
        <v>10500</v>
      </c>
      <c r="D13" s="24">
        <v>10500</v>
      </c>
      <c r="E13" s="25" t="s">
        <v>20</v>
      </c>
      <c r="F13" s="133" t="s">
        <v>580</v>
      </c>
      <c r="G13" s="24">
        <f t="shared" si="0"/>
        <v>10500</v>
      </c>
      <c r="H13" s="133" t="str">
        <f t="shared" si="1"/>
        <v>ห้างหุ้นส่วนจำกัด พรีเมียม กรุ๊ป มหาสารคาม</v>
      </c>
      <c r="I13" s="24">
        <v>10500</v>
      </c>
      <c r="J13" s="23" t="s">
        <v>11</v>
      </c>
      <c r="K13" s="49" t="s">
        <v>947</v>
      </c>
    </row>
    <row r="14" spans="1:11" s="26" customFormat="1" ht="63.75" customHeight="1" x14ac:dyDescent="0.2">
      <c r="A14" s="52">
        <v>7</v>
      </c>
      <c r="B14" s="23" t="s">
        <v>416</v>
      </c>
      <c r="C14" s="24">
        <v>1550</v>
      </c>
      <c r="D14" s="24">
        <v>1550</v>
      </c>
      <c r="E14" s="25" t="s">
        <v>20</v>
      </c>
      <c r="F14" s="133" t="s">
        <v>580</v>
      </c>
      <c r="G14" s="24">
        <f t="shared" si="0"/>
        <v>1550</v>
      </c>
      <c r="H14" s="133" t="str">
        <f t="shared" si="1"/>
        <v>ห้างหุ้นส่วนจำกัด พรีเมียม กรุ๊ป มหาสารคาม</v>
      </c>
      <c r="I14" s="24">
        <v>1550</v>
      </c>
      <c r="J14" s="23" t="s">
        <v>11</v>
      </c>
      <c r="K14" s="49" t="s">
        <v>948</v>
      </c>
    </row>
    <row r="15" spans="1:11" s="26" customFormat="1" ht="67.5" customHeight="1" x14ac:dyDescent="0.2">
      <c r="A15" s="52">
        <v>8</v>
      </c>
      <c r="B15" s="23" t="s">
        <v>719</v>
      </c>
      <c r="C15" s="24">
        <v>3158.64</v>
      </c>
      <c r="D15" s="24">
        <v>3158.64</v>
      </c>
      <c r="E15" s="25" t="s">
        <v>20</v>
      </c>
      <c r="F15" s="23" t="s">
        <v>720</v>
      </c>
      <c r="G15" s="24">
        <f t="shared" si="0"/>
        <v>3158.64</v>
      </c>
      <c r="H15" s="23" t="str">
        <f t="shared" si="1"/>
        <v>บริษัท โตโยต้า มหาสารคาม จำกัด</v>
      </c>
      <c r="I15" s="24">
        <v>3158.64</v>
      </c>
      <c r="J15" s="23" t="s">
        <v>11</v>
      </c>
      <c r="K15" s="49" t="s">
        <v>949</v>
      </c>
    </row>
    <row r="16" spans="1:11" s="26" customFormat="1" ht="59.25" customHeight="1" x14ac:dyDescent="0.2">
      <c r="A16" s="52">
        <v>9</v>
      </c>
      <c r="B16" s="23" t="s">
        <v>252</v>
      </c>
      <c r="C16" s="24">
        <v>180</v>
      </c>
      <c r="D16" s="24">
        <v>180</v>
      </c>
      <c r="E16" s="25" t="s">
        <v>20</v>
      </c>
      <c r="F16" s="23" t="s">
        <v>242</v>
      </c>
      <c r="G16" s="24">
        <f t="shared" si="0"/>
        <v>180</v>
      </c>
      <c r="H16" s="23" t="str">
        <f t="shared" si="1"/>
        <v>ร้านแอ๊ดการยาง</v>
      </c>
      <c r="I16" s="24">
        <v>180</v>
      </c>
      <c r="J16" s="23" t="s">
        <v>11</v>
      </c>
      <c r="K16" s="49" t="s">
        <v>980</v>
      </c>
    </row>
    <row r="17" spans="1:11" s="26" customFormat="1" ht="65.25" customHeight="1" x14ac:dyDescent="0.2">
      <c r="A17" s="52">
        <v>10</v>
      </c>
      <c r="B17" s="23" t="s">
        <v>721</v>
      </c>
      <c r="C17" s="24">
        <v>540</v>
      </c>
      <c r="D17" s="24">
        <v>540</v>
      </c>
      <c r="E17" s="25" t="s">
        <v>20</v>
      </c>
      <c r="F17" s="23" t="s">
        <v>624</v>
      </c>
      <c r="G17" s="24">
        <f t="shared" si="0"/>
        <v>540</v>
      </c>
      <c r="H17" s="23" t="str">
        <f t="shared" si="1"/>
        <v>ร้านเชียงยืนกราฟฟิค โดย นายสุพัฒพงษ์ จงร่วมกลาง</v>
      </c>
      <c r="I17" s="24">
        <v>540</v>
      </c>
      <c r="J17" s="23" t="s">
        <v>11</v>
      </c>
      <c r="K17" s="49" t="s">
        <v>979</v>
      </c>
    </row>
    <row r="18" spans="1:11" s="26" customFormat="1" ht="57.75" customHeight="1" x14ac:dyDescent="0.2">
      <c r="A18" s="52">
        <v>11</v>
      </c>
      <c r="B18" s="23" t="s">
        <v>246</v>
      </c>
      <c r="C18" s="24">
        <v>16250</v>
      </c>
      <c r="D18" s="24">
        <v>16250</v>
      </c>
      <c r="E18" s="25" t="s">
        <v>20</v>
      </c>
      <c r="F18" s="23" t="s">
        <v>580</v>
      </c>
      <c r="G18" s="24">
        <f t="shared" si="0"/>
        <v>16250</v>
      </c>
      <c r="H18" s="57" t="str">
        <f t="shared" si="1"/>
        <v>ห้างหุ้นส่วนจำกัด พรีเมียม กรุ๊ป มหาสารคาม</v>
      </c>
      <c r="I18" s="24">
        <v>16250</v>
      </c>
      <c r="J18" s="23" t="s">
        <v>11</v>
      </c>
      <c r="K18" s="49" t="s">
        <v>950</v>
      </c>
    </row>
    <row r="19" spans="1:11" s="26" customFormat="1" ht="115.5" customHeight="1" x14ac:dyDescent="0.2">
      <c r="A19" s="52">
        <v>12</v>
      </c>
      <c r="B19" s="23" t="s">
        <v>737</v>
      </c>
      <c r="C19" s="24">
        <v>1650</v>
      </c>
      <c r="D19" s="24">
        <v>1650</v>
      </c>
      <c r="E19" s="25" t="s">
        <v>20</v>
      </c>
      <c r="F19" s="83" t="s">
        <v>699</v>
      </c>
      <c r="G19" s="24">
        <f t="shared" si="0"/>
        <v>1650</v>
      </c>
      <c r="H19" s="57" t="str">
        <f t="shared" si="1"/>
        <v>ร้านครัวคุณต้อย</v>
      </c>
      <c r="I19" s="24">
        <v>1650</v>
      </c>
      <c r="J19" s="23" t="s">
        <v>11</v>
      </c>
      <c r="K19" s="49" t="s">
        <v>981</v>
      </c>
    </row>
    <row r="20" spans="1:11" s="26" customFormat="1" ht="98.25" customHeight="1" x14ac:dyDescent="0.2">
      <c r="A20" s="52">
        <v>13</v>
      </c>
      <c r="B20" s="23" t="s">
        <v>741</v>
      </c>
      <c r="C20" s="24">
        <v>450</v>
      </c>
      <c r="D20" s="24">
        <v>450</v>
      </c>
      <c r="E20" s="25" t="s">
        <v>20</v>
      </c>
      <c r="F20" s="23" t="s">
        <v>630</v>
      </c>
      <c r="G20" s="24">
        <f t="shared" ref="G20:G21" si="2">C20</f>
        <v>450</v>
      </c>
      <c r="H20" s="57" t="str">
        <f t="shared" ref="H20:H21" si="3">F20</f>
        <v>ร้านสุภาวดีการค้า โดย นางสุภาวดี บุญชู</v>
      </c>
      <c r="I20" s="24">
        <v>450</v>
      </c>
      <c r="J20" s="23" t="s">
        <v>11</v>
      </c>
      <c r="K20" s="49" t="s">
        <v>982</v>
      </c>
    </row>
    <row r="21" spans="1:11" s="26" customFormat="1" ht="55.5" customHeight="1" x14ac:dyDescent="0.2">
      <c r="A21" s="52">
        <v>14</v>
      </c>
      <c r="B21" s="23" t="s">
        <v>770</v>
      </c>
      <c r="C21" s="24">
        <v>64000</v>
      </c>
      <c r="D21" s="24">
        <v>64000</v>
      </c>
      <c r="E21" s="25" t="s">
        <v>20</v>
      </c>
      <c r="F21" s="57" t="s">
        <v>745</v>
      </c>
      <c r="G21" s="24">
        <f t="shared" si="2"/>
        <v>64000</v>
      </c>
      <c r="H21" s="57" t="str">
        <f t="shared" si="3"/>
        <v>ร้าน พี แอนด์ เอคอมพิวเตอร์  โดย นายอภิชาติ ป้อมแสงสี</v>
      </c>
      <c r="I21" s="24">
        <v>64000</v>
      </c>
      <c r="J21" s="23" t="s">
        <v>11</v>
      </c>
      <c r="K21" s="49" t="s">
        <v>951</v>
      </c>
    </row>
    <row r="22" spans="1:11" s="26" customFormat="1" ht="57.75" customHeight="1" x14ac:dyDescent="0.2">
      <c r="A22" s="52">
        <v>15</v>
      </c>
      <c r="B22" s="23" t="s">
        <v>746</v>
      </c>
      <c r="C22" s="24">
        <v>21880</v>
      </c>
      <c r="D22" s="24">
        <v>21880</v>
      </c>
      <c r="E22" s="25" t="s">
        <v>20</v>
      </c>
      <c r="F22" s="23" t="s">
        <v>45</v>
      </c>
      <c r="G22" s="24">
        <f t="shared" ref="G22" si="4">C22</f>
        <v>21880</v>
      </c>
      <c r="H22" s="57" t="str">
        <f t="shared" ref="H22" si="5">F22</f>
        <v>ร้านชัยรัตน์ภัณฑ์  โดย     นายรณชัย  พันธ์นนท์</v>
      </c>
      <c r="I22" s="24">
        <v>21880</v>
      </c>
      <c r="J22" s="23" t="s">
        <v>11</v>
      </c>
      <c r="K22" s="49" t="s">
        <v>952</v>
      </c>
    </row>
    <row r="23" spans="1:11" s="26" customFormat="1" ht="57" customHeight="1" x14ac:dyDescent="0.2">
      <c r="A23" s="52">
        <v>16</v>
      </c>
      <c r="B23" s="23" t="s">
        <v>50</v>
      </c>
      <c r="C23" s="24">
        <v>7500</v>
      </c>
      <c r="D23" s="24">
        <v>7500</v>
      </c>
      <c r="E23" s="25" t="s">
        <v>20</v>
      </c>
      <c r="F23" s="57" t="s">
        <v>689</v>
      </c>
      <c r="G23" s="24">
        <f t="shared" ref="G23:G28" si="6">C23</f>
        <v>7500</v>
      </c>
      <c r="H23" s="132" t="str">
        <f t="shared" ref="H23:H28" si="7">F23</f>
        <v>ร้านวีวัน โอเอ แอนด์ เซอร์วิส โดย นายณัฐพงศ์ รักแก้ว</v>
      </c>
      <c r="I23" s="24">
        <v>7500</v>
      </c>
      <c r="J23" s="23" t="s">
        <v>11</v>
      </c>
      <c r="K23" s="49" t="s">
        <v>953</v>
      </c>
    </row>
    <row r="24" spans="1:11" s="26" customFormat="1" ht="60.75" customHeight="1" x14ac:dyDescent="0.2">
      <c r="A24" s="52">
        <v>17</v>
      </c>
      <c r="B24" s="23" t="s">
        <v>747</v>
      </c>
      <c r="C24" s="24">
        <v>3500</v>
      </c>
      <c r="D24" s="24">
        <v>3500</v>
      </c>
      <c r="E24" s="25" t="s">
        <v>20</v>
      </c>
      <c r="F24" s="23" t="s">
        <v>748</v>
      </c>
      <c r="G24" s="24">
        <f t="shared" si="6"/>
        <v>3500</v>
      </c>
      <c r="H24" s="23" t="str">
        <f t="shared" si="7"/>
        <v>นายทวีศิลป์  แสนเมือง</v>
      </c>
      <c r="I24" s="24">
        <v>3500</v>
      </c>
      <c r="J24" s="23" t="s">
        <v>11</v>
      </c>
      <c r="K24" s="49" t="s">
        <v>954</v>
      </c>
    </row>
    <row r="25" spans="1:11" s="26" customFormat="1" ht="60.75" customHeight="1" x14ac:dyDescent="0.2">
      <c r="A25" s="52">
        <v>18</v>
      </c>
      <c r="B25" s="94" t="s">
        <v>749</v>
      </c>
      <c r="C25" s="100">
        <v>2840</v>
      </c>
      <c r="D25" s="100">
        <v>2840</v>
      </c>
      <c r="E25" s="96" t="s">
        <v>20</v>
      </c>
      <c r="F25" s="23" t="s">
        <v>244</v>
      </c>
      <c r="G25" s="95">
        <f t="shared" si="6"/>
        <v>2840</v>
      </c>
      <c r="H25" s="94" t="str">
        <f t="shared" si="7"/>
        <v>ร้านมหาฉัตรวัสดุ โดย  นางชมพิศ ฉัตรานุสรณ์</v>
      </c>
      <c r="I25" s="100">
        <v>2840</v>
      </c>
      <c r="J25" s="94" t="s">
        <v>11</v>
      </c>
      <c r="K25" s="49" t="s">
        <v>955</v>
      </c>
    </row>
    <row r="26" spans="1:11" s="26" customFormat="1" ht="54.75" customHeight="1" x14ac:dyDescent="0.2">
      <c r="A26" s="52">
        <v>19</v>
      </c>
      <c r="B26" s="23" t="s">
        <v>771</v>
      </c>
      <c r="C26" s="24">
        <v>4980</v>
      </c>
      <c r="D26" s="24">
        <v>4980</v>
      </c>
      <c r="E26" s="25" t="s">
        <v>20</v>
      </c>
      <c r="F26" s="23" t="s">
        <v>45</v>
      </c>
      <c r="G26" s="24">
        <f t="shared" si="6"/>
        <v>4980</v>
      </c>
      <c r="H26" s="23" t="str">
        <f t="shared" si="7"/>
        <v>ร้านชัยรัตน์ภัณฑ์  โดย     นายรณชัย  พันธ์นนท์</v>
      </c>
      <c r="I26" s="24">
        <v>4980</v>
      </c>
      <c r="J26" s="23" t="s">
        <v>11</v>
      </c>
      <c r="K26" s="49" t="s">
        <v>956</v>
      </c>
    </row>
    <row r="27" spans="1:11" s="26" customFormat="1" ht="57.75" customHeight="1" x14ac:dyDescent="0.2">
      <c r="A27" s="52">
        <v>20</v>
      </c>
      <c r="B27" s="23" t="s">
        <v>772</v>
      </c>
      <c r="C27" s="24">
        <v>2000</v>
      </c>
      <c r="D27" s="24">
        <v>2000</v>
      </c>
      <c r="E27" s="25" t="s">
        <v>20</v>
      </c>
      <c r="F27" s="23" t="s">
        <v>583</v>
      </c>
      <c r="G27" s="24">
        <f t="shared" si="6"/>
        <v>2000</v>
      </c>
      <c r="H27" s="23" t="str">
        <f t="shared" si="7"/>
        <v>ร้านภูมณีมอเตอร์  โดย   นางธนัชชา  ภูมณี</v>
      </c>
      <c r="I27" s="24">
        <v>2000</v>
      </c>
      <c r="J27" s="23" t="s">
        <v>11</v>
      </c>
      <c r="K27" s="49" t="s">
        <v>957</v>
      </c>
    </row>
    <row r="28" spans="1:11" s="26" customFormat="1" ht="59.25" customHeight="1" x14ac:dyDescent="0.2">
      <c r="A28" s="52">
        <v>21</v>
      </c>
      <c r="B28" s="23" t="s">
        <v>773</v>
      </c>
      <c r="C28" s="24">
        <v>3300</v>
      </c>
      <c r="D28" s="24">
        <v>3300</v>
      </c>
      <c r="E28" s="25" t="s">
        <v>20</v>
      </c>
      <c r="F28" s="23" t="s">
        <v>583</v>
      </c>
      <c r="G28" s="24">
        <f t="shared" si="6"/>
        <v>3300</v>
      </c>
      <c r="H28" s="23" t="str">
        <f t="shared" si="7"/>
        <v>ร้านภูมณีมอเตอร์  โดย   นางธนัชชา  ภูมณี</v>
      </c>
      <c r="I28" s="24">
        <v>3300</v>
      </c>
      <c r="J28" s="23" t="s">
        <v>11</v>
      </c>
      <c r="K28" s="49" t="s">
        <v>977</v>
      </c>
    </row>
    <row r="29" spans="1:11" s="26" customFormat="1" ht="57" customHeight="1" x14ac:dyDescent="0.2">
      <c r="A29" s="52">
        <v>22</v>
      </c>
      <c r="B29" s="23" t="s">
        <v>774</v>
      </c>
      <c r="C29" s="24">
        <v>800</v>
      </c>
      <c r="D29" s="24">
        <v>800</v>
      </c>
      <c r="E29" s="25" t="s">
        <v>20</v>
      </c>
      <c r="F29" s="23" t="s">
        <v>583</v>
      </c>
      <c r="G29" s="24">
        <f t="shared" ref="G29:G30" si="8">C29</f>
        <v>800</v>
      </c>
      <c r="H29" s="83" t="str">
        <f>F29</f>
        <v>ร้านภูมณีมอเตอร์  โดย   นางธนัชชา  ภูมณี</v>
      </c>
      <c r="I29" s="24">
        <v>800</v>
      </c>
      <c r="J29" s="23" t="s">
        <v>11</v>
      </c>
      <c r="K29" s="49" t="s">
        <v>976</v>
      </c>
    </row>
    <row r="30" spans="1:11" s="26" customFormat="1" ht="58.5" customHeight="1" x14ac:dyDescent="0.2">
      <c r="A30" s="52">
        <v>23</v>
      </c>
      <c r="B30" s="23" t="s">
        <v>776</v>
      </c>
      <c r="C30" s="24">
        <v>6180</v>
      </c>
      <c r="D30" s="24">
        <v>6180</v>
      </c>
      <c r="E30" s="25" t="s">
        <v>20</v>
      </c>
      <c r="F30" s="23" t="s">
        <v>775</v>
      </c>
      <c r="G30" s="24">
        <f t="shared" si="8"/>
        <v>6180</v>
      </c>
      <c r="H30" s="23" t="str">
        <f t="shared" ref="H30" si="9">F30</f>
        <v>ร้านอู่อำนาจ  โดย       นายอำนาจ โสโท</v>
      </c>
      <c r="I30" s="24">
        <v>6180</v>
      </c>
      <c r="J30" s="23" t="s">
        <v>11</v>
      </c>
      <c r="K30" s="49" t="s">
        <v>975</v>
      </c>
    </row>
    <row r="31" spans="1:11" s="26" customFormat="1" ht="58.5" customHeight="1" x14ac:dyDescent="0.2">
      <c r="A31" s="52">
        <v>24</v>
      </c>
      <c r="B31" s="23" t="s">
        <v>777</v>
      </c>
      <c r="C31" s="24">
        <v>3500</v>
      </c>
      <c r="D31" s="24">
        <v>3500</v>
      </c>
      <c r="E31" s="25" t="s">
        <v>20</v>
      </c>
      <c r="F31" s="23" t="s">
        <v>778</v>
      </c>
      <c r="G31" s="24">
        <f t="shared" si="0"/>
        <v>3500</v>
      </c>
      <c r="H31" s="23" t="str">
        <f t="shared" si="1"/>
        <v>ร้านสมานบุ๊ค 11 โดย       นายกนก สิมลา</v>
      </c>
      <c r="I31" s="24">
        <v>3500</v>
      </c>
      <c r="J31" s="23" t="s">
        <v>11</v>
      </c>
      <c r="K31" s="172" t="s">
        <v>974</v>
      </c>
    </row>
    <row r="32" spans="1:11" s="26" customFormat="1" ht="55.5" customHeight="1" x14ac:dyDescent="0.2">
      <c r="A32" s="52">
        <v>25</v>
      </c>
      <c r="B32" s="23" t="s">
        <v>779</v>
      </c>
      <c r="C32" s="24">
        <v>3370.5</v>
      </c>
      <c r="D32" s="24">
        <v>3370.5</v>
      </c>
      <c r="E32" s="25" t="s">
        <v>20</v>
      </c>
      <c r="F32" s="57" t="s">
        <v>245</v>
      </c>
      <c r="G32" s="24">
        <f t="shared" si="0"/>
        <v>3370.5</v>
      </c>
      <c r="H32" s="57" t="str">
        <f t="shared" si="1"/>
        <v>ร้านอัคร ออยล์ แอนด์ เซอร์วิส โดย นายอัครเดช สุขรัตน์</v>
      </c>
      <c r="I32" s="24">
        <v>3370.5</v>
      </c>
      <c r="J32" s="23" t="s">
        <v>11</v>
      </c>
      <c r="K32" s="49" t="s">
        <v>973</v>
      </c>
    </row>
    <row r="33" spans="1:11" s="26" customFormat="1" ht="55.5" customHeight="1" x14ac:dyDescent="0.2">
      <c r="A33" s="52">
        <v>26</v>
      </c>
      <c r="B33" s="23" t="s">
        <v>780</v>
      </c>
      <c r="C33" s="24">
        <v>370</v>
      </c>
      <c r="D33" s="24">
        <v>370</v>
      </c>
      <c r="E33" s="25" t="s">
        <v>20</v>
      </c>
      <c r="F33" s="23" t="s">
        <v>624</v>
      </c>
      <c r="G33" s="24">
        <f t="shared" si="0"/>
        <v>370</v>
      </c>
      <c r="H33" s="23" t="str">
        <f t="shared" si="1"/>
        <v>ร้านเชียงยืนกราฟฟิค โดย นายสุพัฒพงษ์ จงร่วมกลาง</v>
      </c>
      <c r="I33" s="24">
        <v>370</v>
      </c>
      <c r="J33" s="23" t="s">
        <v>11</v>
      </c>
      <c r="K33" s="49" t="s">
        <v>971</v>
      </c>
    </row>
    <row r="34" spans="1:11" s="26" customFormat="1" ht="55.5" customHeight="1" x14ac:dyDescent="0.2">
      <c r="A34" s="52">
        <v>27</v>
      </c>
      <c r="B34" s="23" t="s">
        <v>781</v>
      </c>
      <c r="C34" s="24">
        <v>1353</v>
      </c>
      <c r="D34" s="24">
        <v>1353</v>
      </c>
      <c r="E34" s="25" t="s">
        <v>20</v>
      </c>
      <c r="F34" s="23" t="s">
        <v>244</v>
      </c>
      <c r="G34" s="24">
        <f t="shared" si="0"/>
        <v>1353</v>
      </c>
      <c r="H34" s="23" t="str">
        <f t="shared" si="1"/>
        <v>ร้านมหาฉัตรวัสดุ โดย  นางชมพิศ ฉัตรานุสรณ์</v>
      </c>
      <c r="I34" s="24">
        <v>1353</v>
      </c>
      <c r="J34" s="23" t="s">
        <v>11</v>
      </c>
      <c r="K34" s="49" t="s">
        <v>972</v>
      </c>
    </row>
    <row r="35" spans="1:11" s="26" customFormat="1" ht="57" customHeight="1" x14ac:dyDescent="0.2">
      <c r="A35" s="52">
        <v>28</v>
      </c>
      <c r="B35" s="23" t="s">
        <v>782</v>
      </c>
      <c r="C35" s="24">
        <v>1180</v>
      </c>
      <c r="D35" s="24">
        <v>1180</v>
      </c>
      <c r="E35" s="25" t="s">
        <v>20</v>
      </c>
      <c r="F35" s="23" t="s">
        <v>244</v>
      </c>
      <c r="G35" s="24">
        <f t="shared" si="0"/>
        <v>1180</v>
      </c>
      <c r="H35" s="23" t="str">
        <f t="shared" si="1"/>
        <v>ร้านมหาฉัตรวัสดุ โดย  นางชมพิศ ฉัตรานุสรณ์</v>
      </c>
      <c r="I35" s="24">
        <v>1180</v>
      </c>
      <c r="J35" s="23" t="s">
        <v>11</v>
      </c>
      <c r="K35" s="49" t="s">
        <v>984</v>
      </c>
    </row>
    <row r="36" spans="1:11" s="26" customFormat="1" ht="57" customHeight="1" x14ac:dyDescent="0.2">
      <c r="A36" s="52">
        <v>29</v>
      </c>
      <c r="B36" s="23" t="s">
        <v>783</v>
      </c>
      <c r="C36" s="24">
        <v>1926</v>
      </c>
      <c r="D36" s="24">
        <v>1926</v>
      </c>
      <c r="E36" s="25" t="s">
        <v>20</v>
      </c>
      <c r="F36" s="23" t="s">
        <v>244</v>
      </c>
      <c r="G36" s="24">
        <f t="shared" si="0"/>
        <v>1926</v>
      </c>
      <c r="H36" s="49" t="str">
        <f>F36</f>
        <v>ร้านมหาฉัตรวัสดุ โดย  นางชมพิศ ฉัตรานุสรณ์</v>
      </c>
      <c r="I36" s="24">
        <v>1926</v>
      </c>
      <c r="J36" s="23" t="s">
        <v>11</v>
      </c>
      <c r="K36" s="49" t="s">
        <v>983</v>
      </c>
    </row>
    <row r="37" spans="1:11" s="26" customFormat="1" ht="57" customHeight="1" x14ac:dyDescent="0.2">
      <c r="A37" s="52">
        <v>30</v>
      </c>
      <c r="B37" s="23" t="s">
        <v>789</v>
      </c>
      <c r="C37" s="24">
        <v>2000</v>
      </c>
      <c r="D37" s="24">
        <v>2000</v>
      </c>
      <c r="E37" s="25" t="s">
        <v>20</v>
      </c>
      <c r="F37" s="23" t="s">
        <v>788</v>
      </c>
      <c r="G37" s="24">
        <f t="shared" si="0"/>
        <v>2000</v>
      </c>
      <c r="H37" s="23" t="str">
        <f t="shared" ref="H37" si="10">F37</f>
        <v>ร้านเชียงยืนน้ำดื่ม  โดย    นายสุริชัย รัชตเวชกุล</v>
      </c>
      <c r="I37" s="24">
        <v>2000</v>
      </c>
      <c r="J37" s="23" t="s">
        <v>11</v>
      </c>
      <c r="K37" s="173" t="s">
        <v>970</v>
      </c>
    </row>
    <row r="38" spans="1:11" s="26" customFormat="1" ht="57" customHeight="1" x14ac:dyDescent="0.2">
      <c r="A38" s="52">
        <v>31</v>
      </c>
      <c r="B38" s="23" t="s">
        <v>789</v>
      </c>
      <c r="C38" s="24">
        <v>2000</v>
      </c>
      <c r="D38" s="24">
        <v>2000</v>
      </c>
      <c r="E38" s="25" t="s">
        <v>20</v>
      </c>
      <c r="F38" s="23" t="s">
        <v>788</v>
      </c>
      <c r="G38" s="24">
        <f t="shared" ref="G38:G40" si="11">C38</f>
        <v>2000</v>
      </c>
      <c r="H38" s="23" t="str">
        <f t="shared" ref="H38:H40" si="12">F38</f>
        <v>ร้านเชียงยืนน้ำดื่ม  โดย    นายสุริชัย รัชตเวชกุล</v>
      </c>
      <c r="I38" s="24">
        <v>2000</v>
      </c>
      <c r="J38" s="23" t="s">
        <v>11</v>
      </c>
      <c r="K38" s="173" t="s">
        <v>985</v>
      </c>
    </row>
    <row r="39" spans="1:11" s="26" customFormat="1" ht="57" customHeight="1" x14ac:dyDescent="0.2">
      <c r="A39" s="52">
        <v>32</v>
      </c>
      <c r="B39" s="23" t="s">
        <v>789</v>
      </c>
      <c r="C39" s="24">
        <v>2000</v>
      </c>
      <c r="D39" s="24">
        <v>2000</v>
      </c>
      <c r="E39" s="25" t="s">
        <v>20</v>
      </c>
      <c r="F39" s="23" t="s">
        <v>788</v>
      </c>
      <c r="G39" s="24">
        <f t="shared" si="11"/>
        <v>2000</v>
      </c>
      <c r="H39" s="23" t="str">
        <f t="shared" si="12"/>
        <v>ร้านเชียงยืนน้ำดื่ม  โดย    นายสุริชัย รัชตเวชกุล</v>
      </c>
      <c r="I39" s="24">
        <v>2000</v>
      </c>
      <c r="J39" s="23" t="s">
        <v>11</v>
      </c>
      <c r="K39" s="173" t="s">
        <v>969</v>
      </c>
    </row>
    <row r="40" spans="1:11" s="26" customFormat="1" ht="59.25" customHeight="1" x14ac:dyDescent="0.2">
      <c r="A40" s="52">
        <v>33</v>
      </c>
      <c r="B40" s="23" t="s">
        <v>789</v>
      </c>
      <c r="C40" s="24">
        <v>2000</v>
      </c>
      <c r="D40" s="24">
        <v>2000</v>
      </c>
      <c r="E40" s="25" t="s">
        <v>20</v>
      </c>
      <c r="F40" s="23" t="s">
        <v>788</v>
      </c>
      <c r="G40" s="24">
        <f t="shared" si="11"/>
        <v>2000</v>
      </c>
      <c r="H40" s="23" t="str">
        <f t="shared" si="12"/>
        <v>ร้านเชียงยืนน้ำดื่ม  โดย    นายสุริชัย รัชตเวชกุล</v>
      </c>
      <c r="I40" s="24">
        <v>2000</v>
      </c>
      <c r="J40" s="23" t="s">
        <v>11</v>
      </c>
      <c r="K40" s="173" t="s">
        <v>966</v>
      </c>
    </row>
    <row r="41" spans="1:11" s="26" customFormat="1" ht="59.25" customHeight="1" x14ac:dyDescent="0.2">
      <c r="A41" s="52">
        <v>34</v>
      </c>
      <c r="B41" s="23" t="s">
        <v>789</v>
      </c>
      <c r="C41" s="24">
        <v>2000</v>
      </c>
      <c r="D41" s="24">
        <v>2000</v>
      </c>
      <c r="E41" s="25" t="s">
        <v>20</v>
      </c>
      <c r="F41" s="23" t="s">
        <v>788</v>
      </c>
      <c r="G41" s="24">
        <f t="shared" ref="G41:G45" si="13">C41</f>
        <v>2000</v>
      </c>
      <c r="H41" s="23" t="str">
        <f t="shared" ref="H41:H45" si="14">F41</f>
        <v>ร้านเชียงยืนน้ำดื่ม  โดย    นายสุริชัย รัชตเวชกุล</v>
      </c>
      <c r="I41" s="24">
        <v>2000</v>
      </c>
      <c r="J41" s="23" t="s">
        <v>11</v>
      </c>
      <c r="K41" s="173" t="s">
        <v>968</v>
      </c>
    </row>
    <row r="42" spans="1:11" s="26" customFormat="1" ht="59.25" customHeight="1" x14ac:dyDescent="0.2">
      <c r="A42" s="52">
        <v>35</v>
      </c>
      <c r="B42" s="23" t="s">
        <v>790</v>
      </c>
      <c r="C42" s="24">
        <v>199670</v>
      </c>
      <c r="D42" s="24">
        <v>199670</v>
      </c>
      <c r="E42" s="25" t="s">
        <v>20</v>
      </c>
      <c r="F42" s="23" t="s">
        <v>791</v>
      </c>
      <c r="G42" s="24">
        <f t="shared" ref="G42" si="15">C42</f>
        <v>199670</v>
      </c>
      <c r="H42" s="23" t="str">
        <f t="shared" ref="H42" si="16">F42</f>
        <v>บริษัท ธนันชัย วิศวกรรม    แอนด์ดีไซน์ จำกัด</v>
      </c>
      <c r="I42" s="24">
        <v>199670</v>
      </c>
      <c r="J42" s="23" t="s">
        <v>11</v>
      </c>
      <c r="K42" s="49" t="s">
        <v>967</v>
      </c>
    </row>
    <row r="43" spans="1:11" s="26" customFormat="1" ht="59.25" customHeight="1" x14ac:dyDescent="0.2">
      <c r="A43" s="52">
        <v>36</v>
      </c>
      <c r="B43" s="23" t="s">
        <v>789</v>
      </c>
      <c r="C43" s="24">
        <v>2000</v>
      </c>
      <c r="D43" s="24">
        <v>2000</v>
      </c>
      <c r="E43" s="25" t="s">
        <v>20</v>
      </c>
      <c r="F43" s="23" t="s">
        <v>788</v>
      </c>
      <c r="G43" s="24">
        <f t="shared" si="13"/>
        <v>2000</v>
      </c>
      <c r="H43" s="23" t="str">
        <f t="shared" si="14"/>
        <v>ร้านเชียงยืนน้ำดื่ม  โดย    นายสุริชัย รัชตเวชกุล</v>
      </c>
      <c r="I43" s="24">
        <v>2000</v>
      </c>
      <c r="J43" s="23" t="s">
        <v>11</v>
      </c>
      <c r="K43" s="173" t="s">
        <v>966</v>
      </c>
    </row>
    <row r="44" spans="1:11" s="26" customFormat="1" ht="59.25" customHeight="1" x14ac:dyDescent="0.2">
      <c r="A44" s="52">
        <v>37</v>
      </c>
      <c r="B44" s="23" t="s">
        <v>799</v>
      </c>
      <c r="C44" s="24">
        <v>18200</v>
      </c>
      <c r="D44" s="24">
        <v>18200</v>
      </c>
      <c r="E44" s="25" t="s">
        <v>20</v>
      </c>
      <c r="F44" s="94" t="s">
        <v>794</v>
      </c>
      <c r="G44" s="24">
        <f t="shared" si="13"/>
        <v>18200</v>
      </c>
      <c r="H44" s="23" t="str">
        <f t="shared" si="14"/>
        <v>ร้านเจริญอีสาน ซัพพลาย  โดยนายปรีชา ศุภศิริโภคา</v>
      </c>
      <c r="I44" s="24">
        <v>18200</v>
      </c>
      <c r="J44" s="23" t="s">
        <v>11</v>
      </c>
      <c r="K44" s="49" t="s">
        <v>965</v>
      </c>
    </row>
    <row r="45" spans="1:11" s="26" customFormat="1" ht="59.25" customHeight="1" x14ac:dyDescent="0.2">
      <c r="A45" s="52">
        <v>38</v>
      </c>
      <c r="B45" s="23" t="s">
        <v>811</v>
      </c>
      <c r="C45" s="24">
        <v>45000</v>
      </c>
      <c r="D45" s="24">
        <v>45000</v>
      </c>
      <c r="E45" s="25" t="s">
        <v>20</v>
      </c>
      <c r="F45" s="23" t="s">
        <v>810</v>
      </c>
      <c r="G45" s="95">
        <f t="shared" si="13"/>
        <v>45000</v>
      </c>
      <c r="H45" s="94" t="str">
        <f t="shared" si="14"/>
        <v>ห้างหุ้นส่วนจำกัด อู่กรรเอง</v>
      </c>
      <c r="I45" s="24">
        <v>45000</v>
      </c>
      <c r="J45" s="94" t="s">
        <v>11</v>
      </c>
      <c r="K45" s="174" t="s">
        <v>964</v>
      </c>
    </row>
    <row r="46" spans="1:11" s="26" customFormat="1" ht="60.75" customHeight="1" x14ac:dyDescent="0.2">
      <c r="A46" s="52">
        <v>39</v>
      </c>
      <c r="B46" s="23" t="s">
        <v>813</v>
      </c>
      <c r="C46" s="24">
        <v>45000</v>
      </c>
      <c r="D46" s="24">
        <v>45000</v>
      </c>
      <c r="E46" s="25" t="s">
        <v>20</v>
      </c>
      <c r="F46" s="23" t="s">
        <v>812</v>
      </c>
      <c r="G46" s="95">
        <f t="shared" ref="G46:G51" si="17">C46</f>
        <v>45000</v>
      </c>
      <c r="H46" s="94" t="str">
        <f t="shared" ref="H46:H51" si="18">F46</f>
        <v>ห้างหุ้นส่วนจำกัด แก่นจันทร์ กรุ๊ป</v>
      </c>
      <c r="I46" s="24">
        <v>45000</v>
      </c>
      <c r="J46" s="94" t="s">
        <v>11</v>
      </c>
      <c r="K46" s="174" t="s">
        <v>963</v>
      </c>
    </row>
    <row r="47" spans="1:11" s="98" customFormat="1" ht="60" customHeight="1" x14ac:dyDescent="0.2">
      <c r="A47" s="52">
        <v>40</v>
      </c>
      <c r="B47" s="23" t="s">
        <v>692</v>
      </c>
      <c r="C47" s="24">
        <v>14445</v>
      </c>
      <c r="D47" s="24">
        <v>14445</v>
      </c>
      <c r="E47" s="25" t="s">
        <v>20</v>
      </c>
      <c r="F47" s="57" t="s">
        <v>245</v>
      </c>
      <c r="G47" s="24">
        <f t="shared" si="17"/>
        <v>14445</v>
      </c>
      <c r="H47" s="57" t="str">
        <f t="shared" si="18"/>
        <v>ร้านอัคร ออยล์ แอนด์ เซอร์วิส โดย นายอัครเดช สุขรัตน์</v>
      </c>
      <c r="I47" s="24">
        <v>14445</v>
      </c>
      <c r="J47" s="23" t="s">
        <v>11</v>
      </c>
      <c r="K47" s="49" t="s">
        <v>962</v>
      </c>
    </row>
    <row r="48" spans="1:11" s="98" customFormat="1" ht="65.25" customHeight="1" x14ac:dyDescent="0.2">
      <c r="A48" s="52">
        <v>41</v>
      </c>
      <c r="B48" s="23" t="s">
        <v>816</v>
      </c>
      <c r="C48" s="24">
        <v>44400</v>
      </c>
      <c r="D48" s="24">
        <v>44400</v>
      </c>
      <c r="E48" s="25" t="s">
        <v>20</v>
      </c>
      <c r="F48" s="23" t="s">
        <v>817</v>
      </c>
      <c r="G48" s="24">
        <f t="shared" si="17"/>
        <v>44400</v>
      </c>
      <c r="H48" s="23" t="str">
        <f t="shared" si="18"/>
        <v>นางสาววิชุดา มูลกัญญา</v>
      </c>
      <c r="I48" s="24">
        <v>44400</v>
      </c>
      <c r="J48" s="23" t="s">
        <v>11</v>
      </c>
      <c r="K48" s="49" t="s">
        <v>961</v>
      </c>
    </row>
    <row r="49" spans="1:11" s="98" customFormat="1" ht="60" customHeight="1" x14ac:dyDescent="0.2">
      <c r="A49" s="52">
        <v>42</v>
      </c>
      <c r="B49" s="23" t="s">
        <v>822</v>
      </c>
      <c r="C49" s="24">
        <v>9000</v>
      </c>
      <c r="D49" s="24">
        <v>9000</v>
      </c>
      <c r="E49" s="25" t="s">
        <v>20</v>
      </c>
      <c r="F49" s="83" t="s">
        <v>728</v>
      </c>
      <c r="G49" s="24">
        <f t="shared" si="17"/>
        <v>9000</v>
      </c>
      <c r="H49" s="57" t="str">
        <f t="shared" si="18"/>
        <v>นายพลังพล นามโนรินทร์</v>
      </c>
      <c r="I49" s="24">
        <v>9000</v>
      </c>
      <c r="J49" s="23" t="s">
        <v>11</v>
      </c>
      <c r="K49" s="49" t="s">
        <v>986</v>
      </c>
    </row>
    <row r="50" spans="1:11" s="98" customFormat="1" ht="78" customHeight="1" x14ac:dyDescent="0.2">
      <c r="A50" s="52">
        <v>43</v>
      </c>
      <c r="B50" s="23" t="s">
        <v>834</v>
      </c>
      <c r="C50" s="24">
        <v>22334</v>
      </c>
      <c r="D50" s="24">
        <v>22334</v>
      </c>
      <c r="E50" s="25" t="s">
        <v>20</v>
      </c>
      <c r="F50" s="23" t="s">
        <v>382</v>
      </c>
      <c r="G50" s="24">
        <f t="shared" si="17"/>
        <v>22334</v>
      </c>
      <c r="H50" s="23" t="str">
        <f t="shared" si="18"/>
        <v>สหกรณ์ผู้เลี้ยงโคนมโคกก่อ จำกัด</v>
      </c>
      <c r="I50" s="24">
        <v>22334</v>
      </c>
      <c r="J50" s="23" t="s">
        <v>11</v>
      </c>
      <c r="K50" s="49" t="s">
        <v>960</v>
      </c>
    </row>
    <row r="51" spans="1:11" s="98" customFormat="1" ht="65.25" customHeight="1" x14ac:dyDescent="0.2">
      <c r="A51" s="52">
        <v>44</v>
      </c>
      <c r="B51" s="23" t="s">
        <v>839</v>
      </c>
      <c r="C51" s="24">
        <v>5410</v>
      </c>
      <c r="D51" s="24">
        <v>5410</v>
      </c>
      <c r="E51" s="25" t="s">
        <v>20</v>
      </c>
      <c r="F51" s="23" t="s">
        <v>788</v>
      </c>
      <c r="G51" s="24">
        <f t="shared" si="17"/>
        <v>5410</v>
      </c>
      <c r="H51" s="23" t="str">
        <f t="shared" si="18"/>
        <v>ร้านเชียงยืนน้ำดื่ม  โดย    นายสุริชัย รัชตเวชกุล</v>
      </c>
      <c r="I51" s="24">
        <v>5410</v>
      </c>
      <c r="J51" s="23" t="s">
        <v>11</v>
      </c>
      <c r="K51" s="49" t="s">
        <v>959</v>
      </c>
    </row>
    <row r="52" spans="1:11" s="98" customFormat="1" ht="87.75" customHeight="1" x14ac:dyDescent="0.2">
      <c r="A52" s="52">
        <v>45</v>
      </c>
      <c r="B52" s="23" t="s">
        <v>871</v>
      </c>
      <c r="C52" s="24">
        <v>201006</v>
      </c>
      <c r="D52" s="24">
        <v>201006</v>
      </c>
      <c r="E52" s="25" t="s">
        <v>20</v>
      </c>
      <c r="F52" s="23" t="s">
        <v>382</v>
      </c>
      <c r="G52" s="24">
        <f t="shared" ref="G52" si="19">C52</f>
        <v>201006</v>
      </c>
      <c r="H52" s="23" t="str">
        <f t="shared" ref="H52" si="20">F52</f>
        <v>สหกรณ์ผู้เลี้ยงโคนมโคกก่อ จำกัด</v>
      </c>
      <c r="I52" s="24">
        <v>201006</v>
      </c>
      <c r="J52" s="23" t="s">
        <v>11</v>
      </c>
      <c r="K52" s="49" t="s">
        <v>958</v>
      </c>
    </row>
    <row r="53" spans="1:11" s="98" customFormat="1" ht="41.25" customHeight="1" x14ac:dyDescent="0.2">
      <c r="A53" s="105"/>
      <c r="B53" s="35"/>
      <c r="C53" s="51"/>
      <c r="D53" s="51"/>
      <c r="E53" s="26"/>
      <c r="F53" s="35"/>
      <c r="G53" s="51"/>
      <c r="H53" s="35"/>
      <c r="I53" s="35"/>
      <c r="J53" s="35"/>
      <c r="K53" s="45"/>
    </row>
    <row r="54" spans="1:11" s="41" customFormat="1" x14ac:dyDescent="0.2">
      <c r="A54" s="195"/>
      <c r="B54" s="195"/>
      <c r="C54" s="46"/>
      <c r="D54" s="46"/>
      <c r="F54" s="195"/>
      <c r="G54" s="195"/>
      <c r="I54" s="182"/>
      <c r="J54" s="195"/>
      <c r="K54" s="195"/>
    </row>
    <row r="55" spans="1:11" s="41" customFormat="1" x14ac:dyDescent="0.2">
      <c r="A55" s="195"/>
      <c r="B55" s="195"/>
      <c r="C55" s="46"/>
      <c r="D55" s="46"/>
      <c r="F55" s="195"/>
      <c r="G55" s="195"/>
      <c r="I55" s="182"/>
      <c r="J55" s="195"/>
      <c r="K55" s="195"/>
    </row>
    <row r="56" spans="1:11" s="41" customFormat="1" x14ac:dyDescent="0.2">
      <c r="A56" s="195"/>
      <c r="B56" s="195"/>
      <c r="C56" s="46"/>
      <c r="D56" s="46"/>
      <c r="F56" s="195"/>
      <c r="G56" s="195"/>
      <c r="I56" s="182"/>
      <c r="J56" s="195"/>
      <c r="K56" s="195"/>
    </row>
    <row r="57" spans="1:11" s="26" customFormat="1" x14ac:dyDescent="0.3">
      <c r="A57" s="41"/>
      <c r="B57" s="45"/>
      <c r="C57" s="42"/>
      <c r="D57" s="42"/>
      <c r="E57" s="43"/>
      <c r="F57" s="44"/>
      <c r="G57" s="43"/>
      <c r="H57" s="43"/>
      <c r="I57" s="43"/>
      <c r="J57" s="43"/>
      <c r="K57" s="41"/>
    </row>
    <row r="58" spans="1:11" s="26" customFormat="1" x14ac:dyDescent="0.3">
      <c r="A58" s="41"/>
      <c r="B58" s="45"/>
      <c r="C58" s="43"/>
      <c r="D58" s="43"/>
      <c r="E58" s="43"/>
      <c r="F58" s="44"/>
      <c r="G58" s="43"/>
      <c r="H58" s="44"/>
      <c r="I58" s="44"/>
      <c r="J58" s="44"/>
      <c r="K58" s="45"/>
    </row>
    <row r="59" spans="1:11" s="26" customFormat="1" x14ac:dyDescent="0.2">
      <c r="A59" s="41"/>
      <c r="B59" s="45"/>
      <c r="C59" s="41"/>
      <c r="D59" s="41"/>
      <c r="E59" s="41"/>
      <c r="F59" s="45"/>
      <c r="G59" s="41"/>
      <c r="H59" s="41"/>
      <c r="I59" s="182"/>
      <c r="J59" s="45"/>
      <c r="K59" s="45"/>
    </row>
    <row r="60" spans="1:11" s="26" customFormat="1" x14ac:dyDescent="0.2">
      <c r="A60" s="39"/>
      <c r="B60" s="35"/>
      <c r="F60" s="35"/>
      <c r="I60" s="183"/>
      <c r="J60" s="35"/>
      <c r="K60" s="45"/>
    </row>
    <row r="61" spans="1:11" s="26" customFormat="1" x14ac:dyDescent="0.2">
      <c r="A61" s="39"/>
      <c r="B61" s="35"/>
      <c r="F61" s="35"/>
      <c r="I61" s="183"/>
      <c r="J61" s="35"/>
      <c r="K61" s="45"/>
    </row>
    <row r="62" spans="1:11" s="26" customFormat="1" x14ac:dyDescent="0.2">
      <c r="A62" s="39"/>
      <c r="B62" s="35"/>
      <c r="F62" s="35"/>
      <c r="I62" s="183"/>
      <c r="J62" s="35"/>
      <c r="K62" s="45"/>
    </row>
    <row r="63" spans="1:11" s="26" customFormat="1" x14ac:dyDescent="0.2">
      <c r="A63" s="39"/>
      <c r="B63" s="35"/>
      <c r="F63" s="35"/>
      <c r="I63" s="183"/>
      <c r="J63" s="35"/>
      <c r="K63" s="45"/>
    </row>
    <row r="64" spans="1:11" s="26" customFormat="1" x14ac:dyDescent="0.2">
      <c r="A64" s="39"/>
      <c r="B64" s="35"/>
      <c r="F64" s="35"/>
      <c r="I64" s="183"/>
      <c r="J64" s="35"/>
      <c r="K64" s="45"/>
    </row>
    <row r="65" spans="1:11" s="26" customFormat="1" x14ac:dyDescent="0.2">
      <c r="A65" s="39"/>
      <c r="B65" s="35"/>
      <c r="F65" s="35"/>
      <c r="I65" s="183"/>
      <c r="J65" s="35"/>
      <c r="K65" s="45"/>
    </row>
    <row r="66" spans="1:11" s="26" customFormat="1" x14ac:dyDescent="0.2">
      <c r="A66" s="39"/>
      <c r="B66" s="35"/>
      <c r="F66" s="35"/>
      <c r="I66" s="183"/>
      <c r="J66" s="35"/>
      <c r="K66" s="45"/>
    </row>
    <row r="67" spans="1:11" s="26" customFormat="1" x14ac:dyDescent="0.2">
      <c r="A67" s="39"/>
      <c r="B67" s="35"/>
      <c r="F67" s="35"/>
      <c r="I67" s="183"/>
      <c r="J67" s="35"/>
      <c r="K67" s="45"/>
    </row>
    <row r="68" spans="1:11" s="26" customFormat="1" x14ac:dyDescent="0.2">
      <c r="A68" s="39"/>
      <c r="B68" s="35"/>
      <c r="F68" s="35"/>
      <c r="I68" s="183"/>
      <c r="J68" s="35"/>
      <c r="K68" s="45"/>
    </row>
    <row r="69" spans="1:11" s="26" customFormat="1" x14ac:dyDescent="0.2">
      <c r="A69" s="39"/>
      <c r="B69" s="35"/>
      <c r="F69" s="35"/>
      <c r="I69" s="183"/>
      <c r="J69" s="35"/>
      <c r="K69" s="45"/>
    </row>
    <row r="70" spans="1:11" s="26" customFormat="1" x14ac:dyDescent="0.2">
      <c r="A70" s="39"/>
      <c r="B70" s="35"/>
      <c r="F70" s="35"/>
      <c r="I70" s="183"/>
      <c r="J70" s="35"/>
      <c r="K70" s="45"/>
    </row>
    <row r="71" spans="1:11" s="26" customFormat="1" x14ac:dyDescent="0.2">
      <c r="A71" s="39"/>
      <c r="B71" s="35"/>
      <c r="F71" s="35"/>
      <c r="I71" s="183"/>
      <c r="J71" s="35"/>
      <c r="K71" s="45"/>
    </row>
    <row r="72" spans="1:11" s="26" customFormat="1" x14ac:dyDescent="0.2">
      <c r="A72" s="39"/>
      <c r="B72" s="35"/>
      <c r="F72" s="35"/>
      <c r="I72" s="183"/>
      <c r="J72" s="35"/>
      <c r="K72" s="45"/>
    </row>
    <row r="73" spans="1:11" s="26" customFormat="1" x14ac:dyDescent="0.2">
      <c r="A73" s="39"/>
      <c r="B73" s="35"/>
      <c r="F73" s="35"/>
      <c r="I73" s="183"/>
      <c r="J73" s="35"/>
      <c r="K73" s="45"/>
    </row>
    <row r="74" spans="1:11" s="26" customFormat="1" x14ac:dyDescent="0.2">
      <c r="A74" s="39"/>
      <c r="B74" s="35"/>
      <c r="F74" s="35"/>
      <c r="I74" s="183"/>
      <c r="J74" s="35"/>
      <c r="K74" s="45"/>
    </row>
    <row r="75" spans="1:11" s="26" customFormat="1" x14ac:dyDescent="0.2">
      <c r="A75" s="39"/>
      <c r="B75" s="35"/>
      <c r="F75" s="35"/>
      <c r="I75" s="183"/>
      <c r="J75" s="35"/>
      <c r="K75" s="45"/>
    </row>
    <row r="76" spans="1:11" s="26" customFormat="1" x14ac:dyDescent="0.2">
      <c r="A76" s="39"/>
      <c r="B76" s="35"/>
      <c r="F76" s="35"/>
      <c r="I76" s="183"/>
      <c r="J76" s="35"/>
      <c r="K76" s="45"/>
    </row>
    <row r="77" spans="1:11" s="26" customFormat="1" x14ac:dyDescent="0.2">
      <c r="A77" s="39"/>
      <c r="B77" s="35"/>
      <c r="F77" s="35"/>
      <c r="I77" s="183"/>
      <c r="J77" s="35"/>
      <c r="K77" s="45"/>
    </row>
    <row r="78" spans="1:11" s="26" customFormat="1" x14ac:dyDescent="0.2">
      <c r="A78" s="39"/>
      <c r="B78" s="35"/>
      <c r="F78" s="35"/>
      <c r="I78" s="183"/>
      <c r="J78" s="35"/>
      <c r="K78" s="45"/>
    </row>
    <row r="79" spans="1:11" s="26" customFormat="1" x14ac:dyDescent="0.2">
      <c r="A79" s="39"/>
      <c r="B79" s="35"/>
      <c r="F79" s="35"/>
      <c r="I79" s="183"/>
      <c r="J79" s="35"/>
      <c r="K79" s="45"/>
    </row>
    <row r="80" spans="1:11" s="26" customFormat="1" x14ac:dyDescent="0.2">
      <c r="A80" s="39"/>
      <c r="B80" s="35"/>
      <c r="F80" s="35"/>
      <c r="I80" s="183"/>
      <c r="J80" s="35"/>
      <c r="K80" s="45"/>
    </row>
    <row r="81" spans="1:11" s="26" customFormat="1" x14ac:dyDescent="0.2">
      <c r="A81" s="39"/>
      <c r="B81" s="35"/>
      <c r="F81" s="35"/>
      <c r="I81" s="183"/>
      <c r="J81" s="35"/>
      <c r="K81" s="45"/>
    </row>
    <row r="82" spans="1:11" s="26" customFormat="1" x14ac:dyDescent="0.2">
      <c r="A82" s="39"/>
      <c r="B82" s="35"/>
      <c r="F82" s="35"/>
      <c r="I82" s="183"/>
      <c r="J82" s="35"/>
      <c r="K82" s="45"/>
    </row>
    <row r="83" spans="1:11" s="26" customFormat="1" x14ac:dyDescent="0.2">
      <c r="A83" s="39"/>
      <c r="B83" s="35"/>
      <c r="F83" s="35"/>
      <c r="I83" s="183"/>
      <c r="J83" s="35"/>
      <c r="K83" s="45"/>
    </row>
    <row r="84" spans="1:11" s="26" customFormat="1" x14ac:dyDescent="0.2">
      <c r="A84" s="39"/>
      <c r="B84" s="35"/>
      <c r="F84" s="35"/>
      <c r="I84" s="183"/>
      <c r="J84" s="35"/>
      <c r="K84" s="45"/>
    </row>
    <row r="85" spans="1:11" s="26" customFormat="1" x14ac:dyDescent="0.2">
      <c r="A85" s="39"/>
      <c r="B85" s="35"/>
      <c r="F85" s="35"/>
      <c r="I85" s="183"/>
      <c r="J85" s="35"/>
      <c r="K85" s="45"/>
    </row>
    <row r="86" spans="1:11" s="26" customFormat="1" x14ac:dyDescent="0.2">
      <c r="A86" s="39"/>
      <c r="B86" s="35"/>
      <c r="F86" s="35"/>
      <c r="I86" s="183"/>
      <c r="J86" s="35"/>
      <c r="K86" s="45"/>
    </row>
    <row r="87" spans="1:11" s="26" customFormat="1" x14ac:dyDescent="0.2">
      <c r="A87" s="39"/>
      <c r="B87" s="35"/>
      <c r="F87" s="35"/>
      <c r="I87" s="183"/>
      <c r="J87" s="35"/>
      <c r="K87" s="45"/>
    </row>
    <row r="88" spans="1:11" s="26" customFormat="1" x14ac:dyDescent="0.2">
      <c r="A88" s="39"/>
      <c r="B88" s="35"/>
      <c r="F88" s="35"/>
      <c r="I88" s="183"/>
      <c r="J88" s="35"/>
      <c r="K88" s="45"/>
    </row>
    <row r="89" spans="1:11" s="26" customFormat="1" x14ac:dyDescent="0.2">
      <c r="A89" s="39"/>
      <c r="B89" s="35"/>
      <c r="F89" s="35"/>
      <c r="I89" s="183"/>
      <c r="J89" s="35"/>
      <c r="K89" s="45"/>
    </row>
    <row r="90" spans="1:11" s="26" customFormat="1" x14ac:dyDescent="0.2">
      <c r="A90" s="39"/>
      <c r="B90" s="35"/>
      <c r="F90" s="35"/>
      <c r="I90" s="183"/>
      <c r="J90" s="35"/>
      <c r="K90" s="45"/>
    </row>
    <row r="91" spans="1:11" s="26" customFormat="1" x14ac:dyDescent="0.2">
      <c r="A91" s="39"/>
      <c r="B91" s="35"/>
      <c r="F91" s="35"/>
      <c r="I91" s="183"/>
      <c r="J91" s="35"/>
      <c r="K91" s="45"/>
    </row>
    <row r="92" spans="1:11" s="26" customFormat="1" x14ac:dyDescent="0.2">
      <c r="A92" s="39"/>
      <c r="B92" s="35"/>
      <c r="F92" s="35"/>
      <c r="I92" s="183"/>
      <c r="J92" s="35"/>
      <c r="K92" s="45"/>
    </row>
    <row r="93" spans="1:11" s="26" customFormat="1" x14ac:dyDescent="0.2">
      <c r="A93" s="39"/>
      <c r="B93" s="35"/>
      <c r="F93" s="35"/>
      <c r="I93" s="183"/>
      <c r="J93" s="35"/>
      <c r="K93" s="45"/>
    </row>
    <row r="94" spans="1:11" s="26" customFormat="1" x14ac:dyDescent="0.2">
      <c r="A94" s="39"/>
      <c r="B94" s="35"/>
      <c r="F94" s="35"/>
      <c r="I94" s="183"/>
      <c r="J94" s="35"/>
      <c r="K94" s="45"/>
    </row>
    <row r="95" spans="1:11" s="26" customFormat="1" x14ac:dyDescent="0.2">
      <c r="A95" s="39"/>
      <c r="B95" s="35"/>
      <c r="F95" s="35"/>
      <c r="I95" s="183"/>
      <c r="J95" s="35"/>
      <c r="K95" s="45"/>
    </row>
    <row r="96" spans="1:11" s="26" customFormat="1" x14ac:dyDescent="0.2">
      <c r="A96" s="39"/>
      <c r="B96" s="35"/>
      <c r="F96" s="35"/>
      <c r="I96" s="183"/>
      <c r="J96" s="35"/>
      <c r="K96" s="45"/>
    </row>
    <row r="97" spans="1:11" s="26" customFormat="1" x14ac:dyDescent="0.2">
      <c r="A97" s="39"/>
      <c r="B97" s="35"/>
      <c r="F97" s="35"/>
      <c r="I97" s="183"/>
      <c r="J97" s="35"/>
      <c r="K97" s="45"/>
    </row>
    <row r="98" spans="1:11" s="26" customFormat="1" x14ac:dyDescent="0.2">
      <c r="A98" s="39"/>
      <c r="B98" s="35"/>
      <c r="F98" s="35"/>
      <c r="I98" s="183"/>
      <c r="J98" s="35"/>
      <c r="K98" s="45"/>
    </row>
    <row r="99" spans="1:11" s="26" customFormat="1" x14ac:dyDescent="0.2">
      <c r="A99" s="39"/>
      <c r="B99" s="35"/>
      <c r="F99" s="35"/>
      <c r="I99" s="183"/>
      <c r="J99" s="35"/>
      <c r="K99" s="45"/>
    </row>
    <row r="100" spans="1:11" s="26" customFormat="1" x14ac:dyDescent="0.2">
      <c r="A100" s="39"/>
      <c r="B100" s="35"/>
      <c r="F100" s="35"/>
      <c r="I100" s="183"/>
      <c r="J100" s="35"/>
      <c r="K100" s="45"/>
    </row>
    <row r="101" spans="1:11" s="26" customFormat="1" x14ac:dyDescent="0.2">
      <c r="A101" s="39"/>
      <c r="B101" s="35"/>
      <c r="F101" s="35"/>
      <c r="I101" s="183"/>
      <c r="J101" s="35"/>
      <c r="K101" s="45"/>
    </row>
    <row r="102" spans="1:11" s="26" customFormat="1" x14ac:dyDescent="0.2">
      <c r="A102" s="39"/>
      <c r="B102" s="35"/>
      <c r="F102" s="35"/>
      <c r="I102" s="183"/>
      <c r="J102" s="35"/>
      <c r="K102" s="45"/>
    </row>
    <row r="103" spans="1:11" s="26" customFormat="1" x14ac:dyDescent="0.2">
      <c r="A103" s="39"/>
      <c r="B103" s="35"/>
      <c r="F103" s="35"/>
      <c r="I103" s="183"/>
      <c r="J103" s="35"/>
      <c r="K103" s="45"/>
    </row>
    <row r="104" spans="1:11" s="26" customFormat="1" x14ac:dyDescent="0.2">
      <c r="A104" s="39"/>
      <c r="B104" s="35"/>
      <c r="F104" s="35"/>
      <c r="I104" s="183"/>
      <c r="J104" s="35"/>
      <c r="K104" s="45"/>
    </row>
    <row r="105" spans="1:11" s="26" customFormat="1" x14ac:dyDescent="0.2">
      <c r="A105" s="39"/>
      <c r="B105" s="35"/>
      <c r="F105" s="35"/>
      <c r="I105" s="183"/>
      <c r="J105" s="35"/>
      <c r="K105" s="45"/>
    </row>
    <row r="106" spans="1:11" s="26" customFormat="1" x14ac:dyDescent="0.2">
      <c r="A106" s="39"/>
      <c r="B106" s="35"/>
      <c r="F106" s="35"/>
      <c r="I106" s="183"/>
      <c r="J106" s="35"/>
      <c r="K106" s="45"/>
    </row>
    <row r="107" spans="1:11" s="26" customFormat="1" x14ac:dyDescent="0.2">
      <c r="A107" s="39"/>
      <c r="B107" s="35"/>
      <c r="F107" s="35"/>
      <c r="I107" s="183"/>
      <c r="J107" s="35"/>
      <c r="K107" s="45"/>
    </row>
    <row r="108" spans="1:11" s="26" customFormat="1" x14ac:dyDescent="0.2">
      <c r="A108" s="39"/>
      <c r="B108" s="35"/>
      <c r="F108" s="35"/>
      <c r="I108" s="183"/>
      <c r="J108" s="35"/>
      <c r="K108" s="45"/>
    </row>
    <row r="109" spans="1:11" s="26" customFormat="1" x14ac:dyDescent="0.2">
      <c r="A109" s="39"/>
      <c r="B109" s="35"/>
      <c r="F109" s="35"/>
      <c r="I109" s="183"/>
      <c r="J109" s="35"/>
      <c r="K109" s="45"/>
    </row>
    <row r="110" spans="1:11" s="26" customFormat="1" x14ac:dyDescent="0.2">
      <c r="A110" s="39"/>
      <c r="B110" s="35"/>
      <c r="F110" s="35"/>
      <c r="I110" s="183"/>
      <c r="J110" s="35"/>
      <c r="K110" s="45"/>
    </row>
    <row r="111" spans="1:11" s="26" customFormat="1" x14ac:dyDescent="0.2">
      <c r="A111" s="39"/>
      <c r="B111" s="35"/>
      <c r="F111" s="35"/>
      <c r="I111" s="183"/>
      <c r="J111" s="35"/>
      <c r="K111" s="45"/>
    </row>
    <row r="112" spans="1:11" s="26" customFormat="1" x14ac:dyDescent="0.2">
      <c r="A112" s="39"/>
      <c r="B112" s="35"/>
      <c r="F112" s="35"/>
      <c r="I112" s="183"/>
      <c r="J112" s="35"/>
      <c r="K112" s="45"/>
    </row>
    <row r="113" spans="1:11" s="26" customFormat="1" x14ac:dyDescent="0.2">
      <c r="A113" s="39"/>
      <c r="B113" s="35"/>
      <c r="F113" s="35"/>
      <c r="I113" s="183"/>
      <c r="J113" s="35"/>
      <c r="K113" s="45"/>
    </row>
    <row r="114" spans="1:11" s="26" customFormat="1" x14ac:dyDescent="0.2">
      <c r="A114" s="39"/>
      <c r="B114" s="35"/>
      <c r="F114" s="35"/>
      <c r="I114" s="183"/>
      <c r="J114" s="35"/>
      <c r="K114" s="45"/>
    </row>
    <row r="115" spans="1:11" s="26" customFormat="1" x14ac:dyDescent="0.2">
      <c r="A115" s="39"/>
      <c r="B115" s="35"/>
      <c r="F115" s="35"/>
      <c r="I115" s="183"/>
      <c r="J115" s="35"/>
      <c r="K115" s="45"/>
    </row>
    <row r="116" spans="1:11" s="26" customFormat="1" x14ac:dyDescent="0.2">
      <c r="A116" s="39"/>
      <c r="B116" s="35"/>
      <c r="F116" s="35"/>
      <c r="I116" s="183"/>
      <c r="J116" s="35"/>
      <c r="K116" s="45"/>
    </row>
    <row r="117" spans="1:11" s="26" customFormat="1" x14ac:dyDescent="0.2">
      <c r="A117" s="39"/>
      <c r="B117" s="35"/>
      <c r="F117" s="35"/>
      <c r="I117" s="183"/>
      <c r="J117" s="35"/>
      <c r="K117" s="45"/>
    </row>
    <row r="118" spans="1:11" s="26" customFormat="1" x14ac:dyDescent="0.2">
      <c r="A118" s="39"/>
      <c r="B118" s="35"/>
      <c r="F118" s="35"/>
      <c r="I118" s="183"/>
      <c r="J118" s="35"/>
      <c r="K118" s="45"/>
    </row>
    <row r="119" spans="1:11" s="26" customFormat="1" x14ac:dyDescent="0.2">
      <c r="A119" s="39"/>
      <c r="B119" s="35"/>
      <c r="F119" s="35"/>
      <c r="I119" s="183"/>
      <c r="J119" s="35"/>
      <c r="K119" s="45"/>
    </row>
    <row r="120" spans="1:11" s="26" customFormat="1" x14ac:dyDescent="0.2">
      <c r="A120" s="39"/>
      <c r="B120" s="35"/>
      <c r="F120" s="35"/>
      <c r="I120" s="183"/>
      <c r="J120" s="35"/>
      <c r="K120" s="45"/>
    </row>
    <row r="121" spans="1:11" s="26" customFormat="1" x14ac:dyDescent="0.2">
      <c r="A121" s="39"/>
      <c r="B121" s="35"/>
      <c r="F121" s="35"/>
      <c r="I121" s="183"/>
      <c r="J121" s="35"/>
      <c r="K121" s="45"/>
    </row>
    <row r="122" spans="1:11" s="26" customFormat="1" x14ac:dyDescent="0.2">
      <c r="A122" s="39"/>
      <c r="B122" s="35"/>
      <c r="F122" s="35"/>
      <c r="I122" s="183"/>
      <c r="J122" s="35"/>
      <c r="K122" s="45"/>
    </row>
    <row r="123" spans="1:11" s="26" customFormat="1" x14ac:dyDescent="0.2">
      <c r="A123" s="39"/>
      <c r="B123" s="35"/>
      <c r="F123" s="35"/>
      <c r="I123" s="183"/>
      <c r="J123" s="35"/>
      <c r="K123" s="45"/>
    </row>
    <row r="124" spans="1:11" s="26" customFormat="1" x14ac:dyDescent="0.2">
      <c r="A124" s="39"/>
      <c r="B124" s="35"/>
      <c r="F124" s="35"/>
      <c r="I124" s="183"/>
      <c r="J124" s="35"/>
      <c r="K124" s="45"/>
    </row>
    <row r="125" spans="1:11" s="26" customFormat="1" x14ac:dyDescent="0.2">
      <c r="A125" s="39"/>
      <c r="B125" s="35"/>
      <c r="F125" s="35"/>
      <c r="I125" s="183"/>
      <c r="J125" s="35"/>
      <c r="K125" s="45"/>
    </row>
    <row r="126" spans="1:11" s="26" customFormat="1" x14ac:dyDescent="0.2">
      <c r="A126" s="39"/>
      <c r="B126" s="35"/>
      <c r="F126" s="35"/>
      <c r="I126" s="183"/>
      <c r="J126" s="35"/>
      <c r="K126" s="45"/>
    </row>
    <row r="127" spans="1:11" s="26" customFormat="1" x14ac:dyDescent="0.2">
      <c r="A127" s="39"/>
      <c r="B127" s="35"/>
      <c r="F127" s="35"/>
      <c r="I127" s="183"/>
      <c r="J127" s="35"/>
      <c r="K127" s="45"/>
    </row>
    <row r="128" spans="1:11" s="26" customFormat="1" x14ac:dyDescent="0.2">
      <c r="A128" s="39"/>
      <c r="B128" s="35"/>
      <c r="F128" s="35"/>
      <c r="I128" s="183"/>
      <c r="J128" s="35"/>
      <c r="K128" s="45"/>
    </row>
    <row r="129" spans="1:11" s="26" customFormat="1" x14ac:dyDescent="0.2">
      <c r="A129" s="39"/>
      <c r="B129" s="35"/>
      <c r="F129" s="35"/>
      <c r="I129" s="183"/>
      <c r="J129" s="35"/>
      <c r="K129" s="45"/>
    </row>
    <row r="130" spans="1:11" s="26" customFormat="1" x14ac:dyDescent="0.2">
      <c r="A130" s="39"/>
      <c r="B130" s="35"/>
      <c r="F130" s="35"/>
      <c r="I130" s="183"/>
      <c r="J130" s="35"/>
      <c r="K130" s="45"/>
    </row>
    <row r="131" spans="1:11" s="26" customFormat="1" x14ac:dyDescent="0.2">
      <c r="A131" s="39"/>
      <c r="B131" s="35"/>
      <c r="F131" s="35"/>
      <c r="I131" s="183"/>
      <c r="J131" s="35"/>
      <c r="K131" s="45"/>
    </row>
    <row r="132" spans="1:11" s="26" customFormat="1" x14ac:dyDescent="0.2">
      <c r="A132" s="39"/>
      <c r="B132" s="35"/>
      <c r="F132" s="35"/>
      <c r="I132" s="183"/>
      <c r="J132" s="35"/>
      <c r="K132" s="45"/>
    </row>
    <row r="133" spans="1:11" s="26" customFormat="1" x14ac:dyDescent="0.2">
      <c r="A133" s="39"/>
      <c r="B133" s="35"/>
      <c r="F133" s="35"/>
      <c r="I133" s="183"/>
      <c r="J133" s="35"/>
      <c r="K133" s="45"/>
    </row>
    <row r="134" spans="1:11" s="26" customFormat="1" x14ac:dyDescent="0.2">
      <c r="A134" s="39"/>
      <c r="B134" s="35"/>
      <c r="F134" s="35"/>
      <c r="I134" s="183"/>
      <c r="J134" s="35"/>
      <c r="K134" s="45"/>
    </row>
    <row r="135" spans="1:11" s="26" customFormat="1" x14ac:dyDescent="0.2">
      <c r="A135" s="39"/>
      <c r="B135" s="35"/>
      <c r="F135" s="35"/>
      <c r="I135" s="183"/>
      <c r="J135" s="35"/>
      <c r="K135" s="45"/>
    </row>
    <row r="136" spans="1:11" s="26" customFormat="1" x14ac:dyDescent="0.2">
      <c r="A136" s="39"/>
      <c r="B136" s="35"/>
      <c r="F136" s="35"/>
      <c r="I136" s="183"/>
      <c r="J136" s="35"/>
      <c r="K136" s="45"/>
    </row>
    <row r="137" spans="1:11" s="26" customFormat="1" x14ac:dyDescent="0.2">
      <c r="A137" s="39"/>
      <c r="B137" s="35"/>
      <c r="F137" s="35"/>
      <c r="I137" s="183"/>
      <c r="J137" s="35"/>
      <c r="K137" s="45"/>
    </row>
    <row r="138" spans="1:11" s="26" customFormat="1" x14ac:dyDescent="0.2">
      <c r="A138" s="39"/>
      <c r="B138" s="35"/>
      <c r="F138" s="35"/>
      <c r="I138" s="183"/>
      <c r="J138" s="35"/>
      <c r="K138" s="45"/>
    </row>
    <row r="139" spans="1:11" s="26" customFormat="1" x14ac:dyDescent="0.2">
      <c r="A139" s="39"/>
      <c r="B139" s="35"/>
      <c r="F139" s="35"/>
      <c r="I139" s="183"/>
      <c r="J139" s="35"/>
      <c r="K139" s="45"/>
    </row>
    <row r="140" spans="1:11" s="26" customFormat="1" x14ac:dyDescent="0.2">
      <c r="A140" s="39"/>
      <c r="B140" s="35"/>
      <c r="F140" s="35"/>
      <c r="I140" s="183"/>
      <c r="J140" s="35"/>
      <c r="K140" s="45"/>
    </row>
    <row r="141" spans="1:11" s="26" customFormat="1" x14ac:dyDescent="0.2">
      <c r="A141" s="39"/>
      <c r="B141" s="35"/>
      <c r="F141" s="35"/>
      <c r="I141" s="183"/>
      <c r="J141" s="35"/>
      <c r="K141" s="45"/>
    </row>
    <row r="142" spans="1:11" s="26" customFormat="1" x14ac:dyDescent="0.2">
      <c r="A142" s="39"/>
      <c r="B142" s="35"/>
      <c r="F142" s="35"/>
      <c r="I142" s="183"/>
      <c r="J142" s="35"/>
      <c r="K142" s="45"/>
    </row>
    <row r="143" spans="1:11" s="26" customFormat="1" x14ac:dyDescent="0.2">
      <c r="A143" s="39"/>
      <c r="B143" s="35"/>
      <c r="F143" s="35"/>
      <c r="I143" s="183"/>
      <c r="J143" s="35"/>
      <c r="K143" s="45"/>
    </row>
    <row r="144" spans="1:11" s="26" customFormat="1" x14ac:dyDescent="0.2">
      <c r="A144" s="39"/>
      <c r="B144" s="35"/>
      <c r="F144" s="35"/>
      <c r="I144" s="183"/>
      <c r="J144" s="35"/>
      <c r="K144" s="45"/>
    </row>
    <row r="145" spans="1:11" s="26" customFormat="1" x14ac:dyDescent="0.2">
      <c r="A145" s="39"/>
      <c r="B145" s="35"/>
      <c r="F145" s="35"/>
      <c r="I145" s="183"/>
      <c r="J145" s="35"/>
      <c r="K145" s="45"/>
    </row>
    <row r="146" spans="1:11" s="26" customFormat="1" x14ac:dyDescent="0.2">
      <c r="A146" s="39"/>
      <c r="B146" s="35"/>
      <c r="F146" s="35"/>
      <c r="I146" s="183"/>
      <c r="J146" s="35"/>
      <c r="K146" s="45"/>
    </row>
    <row r="147" spans="1:11" s="26" customFormat="1" x14ac:dyDescent="0.2">
      <c r="A147" s="39"/>
      <c r="B147" s="35"/>
      <c r="F147" s="35"/>
      <c r="I147" s="183"/>
      <c r="J147" s="35"/>
      <c r="K147" s="45"/>
    </row>
    <row r="148" spans="1:11" s="26" customFormat="1" x14ac:dyDescent="0.2">
      <c r="A148" s="39"/>
      <c r="B148" s="35"/>
      <c r="F148" s="35"/>
      <c r="I148" s="183"/>
      <c r="J148" s="35"/>
      <c r="K148" s="45"/>
    </row>
    <row r="149" spans="1:11" s="26" customFormat="1" x14ac:dyDescent="0.2">
      <c r="A149" s="39"/>
      <c r="B149" s="35"/>
      <c r="F149" s="35"/>
      <c r="I149" s="183"/>
      <c r="J149" s="35"/>
      <c r="K149" s="45"/>
    </row>
    <row r="150" spans="1:11" s="26" customFormat="1" x14ac:dyDescent="0.2">
      <c r="A150" s="39"/>
      <c r="B150" s="35"/>
      <c r="F150" s="35"/>
      <c r="I150" s="183"/>
      <c r="J150" s="35"/>
      <c r="K150" s="45"/>
    </row>
    <row r="151" spans="1:11" s="26" customFormat="1" x14ac:dyDescent="0.2">
      <c r="A151" s="39"/>
      <c r="B151" s="35"/>
      <c r="F151" s="35"/>
      <c r="I151" s="183"/>
      <c r="J151" s="35"/>
      <c r="K151" s="45"/>
    </row>
    <row r="152" spans="1:11" s="26" customFormat="1" x14ac:dyDescent="0.2">
      <c r="A152" s="39"/>
      <c r="B152" s="35"/>
      <c r="F152" s="35"/>
      <c r="I152" s="183"/>
      <c r="J152" s="35"/>
      <c r="K152" s="45"/>
    </row>
    <row r="153" spans="1:11" s="26" customFormat="1" x14ac:dyDescent="0.2">
      <c r="A153" s="39"/>
      <c r="B153" s="35"/>
      <c r="F153" s="35"/>
      <c r="I153" s="183"/>
      <c r="J153" s="35"/>
      <c r="K153" s="45"/>
    </row>
    <row r="154" spans="1:11" s="26" customFormat="1" x14ac:dyDescent="0.2">
      <c r="A154" s="39"/>
      <c r="B154" s="35"/>
      <c r="F154" s="35"/>
      <c r="I154" s="183"/>
      <c r="J154" s="35"/>
      <c r="K154" s="45"/>
    </row>
    <row r="155" spans="1:11" s="26" customFormat="1" x14ac:dyDescent="0.2">
      <c r="A155" s="39"/>
      <c r="B155" s="35"/>
      <c r="F155" s="35"/>
      <c r="I155" s="183"/>
      <c r="J155" s="35"/>
      <c r="K155" s="45"/>
    </row>
    <row r="156" spans="1:11" s="26" customFormat="1" x14ac:dyDescent="0.2">
      <c r="A156" s="39"/>
      <c r="B156" s="35"/>
      <c r="F156" s="35"/>
      <c r="I156" s="183"/>
      <c r="J156" s="35"/>
      <c r="K156" s="45"/>
    </row>
    <row r="157" spans="1:11" s="26" customFormat="1" x14ac:dyDescent="0.2">
      <c r="A157" s="39"/>
      <c r="B157" s="35"/>
      <c r="F157" s="35"/>
      <c r="I157" s="183"/>
      <c r="J157" s="35"/>
      <c r="K157" s="45"/>
    </row>
    <row r="158" spans="1:11" s="26" customFormat="1" x14ac:dyDescent="0.2">
      <c r="A158" s="39"/>
      <c r="B158" s="35"/>
      <c r="F158" s="35"/>
      <c r="I158" s="183"/>
      <c r="J158" s="35"/>
      <c r="K158" s="45"/>
    </row>
    <row r="159" spans="1:11" s="26" customFormat="1" x14ac:dyDescent="0.2">
      <c r="A159" s="39"/>
      <c r="B159" s="35"/>
      <c r="F159" s="35"/>
      <c r="I159" s="183"/>
      <c r="J159" s="35"/>
      <c r="K159" s="45"/>
    </row>
    <row r="160" spans="1:11" s="26" customFormat="1" x14ac:dyDescent="0.2">
      <c r="A160" s="39"/>
      <c r="B160" s="35"/>
      <c r="F160" s="35"/>
      <c r="I160" s="183"/>
      <c r="J160" s="35"/>
      <c r="K160" s="45"/>
    </row>
    <row r="161" spans="1:11" s="26" customFormat="1" x14ac:dyDescent="0.2">
      <c r="A161" s="39"/>
      <c r="B161" s="35"/>
      <c r="F161" s="35"/>
      <c r="I161" s="183"/>
      <c r="J161" s="35"/>
      <c r="K161" s="45"/>
    </row>
    <row r="162" spans="1:11" s="26" customFormat="1" x14ac:dyDescent="0.2">
      <c r="A162" s="39"/>
      <c r="B162" s="35"/>
      <c r="F162" s="35"/>
      <c r="I162" s="183"/>
      <c r="J162" s="35"/>
      <c r="K162" s="45"/>
    </row>
    <row r="163" spans="1:11" s="26" customFormat="1" x14ac:dyDescent="0.2">
      <c r="A163" s="39"/>
      <c r="B163" s="35"/>
      <c r="F163" s="35"/>
      <c r="I163" s="183"/>
      <c r="J163" s="35"/>
      <c r="K163" s="45"/>
    </row>
    <row r="164" spans="1:11" s="26" customFormat="1" x14ac:dyDescent="0.2">
      <c r="A164" s="39"/>
      <c r="B164" s="35"/>
      <c r="F164" s="35"/>
      <c r="I164" s="183"/>
      <c r="J164" s="35"/>
      <c r="K164" s="45"/>
    </row>
    <row r="165" spans="1:11" s="26" customFormat="1" x14ac:dyDescent="0.2">
      <c r="A165" s="39"/>
      <c r="B165" s="35"/>
      <c r="F165" s="35"/>
      <c r="I165" s="183"/>
      <c r="J165" s="35"/>
      <c r="K165" s="45"/>
    </row>
    <row r="166" spans="1:11" s="26" customFormat="1" x14ac:dyDescent="0.2">
      <c r="A166" s="39"/>
      <c r="B166" s="35"/>
      <c r="F166" s="35"/>
      <c r="I166" s="183"/>
      <c r="J166" s="35"/>
      <c r="K166" s="45"/>
    </row>
    <row r="167" spans="1:11" s="26" customFormat="1" x14ac:dyDescent="0.2">
      <c r="A167" s="39"/>
      <c r="B167" s="35"/>
      <c r="F167" s="35"/>
      <c r="I167" s="183"/>
      <c r="J167" s="35"/>
      <c r="K167" s="45"/>
    </row>
    <row r="168" spans="1:11" s="26" customFormat="1" x14ac:dyDescent="0.2">
      <c r="A168" s="39"/>
      <c r="B168" s="35"/>
      <c r="F168" s="35"/>
      <c r="I168" s="183"/>
      <c r="J168" s="35"/>
      <c r="K168" s="45"/>
    </row>
    <row r="169" spans="1:11" s="26" customFormat="1" x14ac:dyDescent="0.2">
      <c r="A169" s="39"/>
      <c r="B169" s="35"/>
      <c r="F169" s="35"/>
      <c r="I169" s="183"/>
      <c r="J169" s="35"/>
      <c r="K169" s="45"/>
    </row>
    <row r="170" spans="1:11" s="26" customFormat="1" x14ac:dyDescent="0.2">
      <c r="A170" s="39"/>
      <c r="B170" s="35"/>
      <c r="F170" s="35"/>
      <c r="I170" s="183"/>
      <c r="J170" s="35"/>
      <c r="K170" s="45"/>
    </row>
    <row r="171" spans="1:11" s="26" customFormat="1" x14ac:dyDescent="0.2">
      <c r="A171" s="39"/>
      <c r="B171" s="35"/>
      <c r="F171" s="35"/>
      <c r="I171" s="183"/>
      <c r="J171" s="35"/>
      <c r="K171" s="45"/>
    </row>
    <row r="172" spans="1:11" s="26" customFormat="1" x14ac:dyDescent="0.2">
      <c r="A172" s="39"/>
      <c r="B172" s="35"/>
      <c r="F172" s="35"/>
      <c r="I172" s="183"/>
      <c r="J172" s="35"/>
      <c r="K172" s="45"/>
    </row>
    <row r="173" spans="1:11" s="26" customFormat="1" x14ac:dyDescent="0.2">
      <c r="A173" s="39"/>
      <c r="B173" s="35"/>
      <c r="F173" s="35"/>
      <c r="I173" s="183"/>
      <c r="J173" s="35"/>
      <c r="K173" s="45"/>
    </row>
    <row r="174" spans="1:11" s="26" customFormat="1" x14ac:dyDescent="0.2">
      <c r="A174" s="39"/>
      <c r="B174" s="35"/>
      <c r="F174" s="35"/>
      <c r="I174" s="183"/>
      <c r="J174" s="35"/>
      <c r="K174" s="45"/>
    </row>
    <row r="175" spans="1:11" s="26" customFormat="1" x14ac:dyDescent="0.2">
      <c r="A175" s="39"/>
      <c r="B175" s="35"/>
      <c r="F175" s="35"/>
      <c r="I175" s="183"/>
      <c r="J175" s="35"/>
      <c r="K175" s="45"/>
    </row>
    <row r="176" spans="1:11" s="26" customFormat="1" x14ac:dyDescent="0.2">
      <c r="A176" s="39"/>
      <c r="B176" s="35"/>
      <c r="F176" s="35"/>
      <c r="I176" s="183"/>
      <c r="J176" s="35"/>
      <c r="K176" s="45"/>
    </row>
  </sheetData>
  <mergeCells count="21">
    <mergeCell ref="D6:D7"/>
    <mergeCell ref="E6:E7"/>
    <mergeCell ref="F6:G6"/>
    <mergeCell ref="H6:I6"/>
    <mergeCell ref="J6:J7"/>
    <mergeCell ref="A2:K2"/>
    <mergeCell ref="A3:K3"/>
    <mergeCell ref="A54:B54"/>
    <mergeCell ref="A55:B55"/>
    <mergeCell ref="A56:B56"/>
    <mergeCell ref="J56:K56"/>
    <mergeCell ref="J55:K55"/>
    <mergeCell ref="J54:K54"/>
    <mergeCell ref="F54:G54"/>
    <mergeCell ref="F55:G55"/>
    <mergeCell ref="F56:G56"/>
    <mergeCell ref="A4:K4"/>
    <mergeCell ref="A6:A7"/>
    <mergeCell ref="B6:B7"/>
    <mergeCell ref="C6:C7"/>
    <mergeCell ref="K6:K7"/>
  </mergeCells>
  <phoneticPr fontId="25" type="noConversion"/>
  <printOptions horizontalCentered="1"/>
  <pageMargins left="3.937007874015748E-2" right="3.937007874015748E-2" top="0.19685039370078741" bottom="0.19685039370078741" header="0.31496062992125984" footer="0.31496062992125984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view="pageBreakPreview" zoomScale="85" zoomScaleNormal="100" zoomScaleSheetLayoutView="85" workbookViewId="0">
      <selection activeCell="H9" sqref="H9"/>
    </sheetView>
  </sheetViews>
  <sheetFormatPr defaultColWidth="9" defaultRowHeight="18.75" x14ac:dyDescent="0.3"/>
  <cols>
    <col min="1" max="1" width="6.125" style="105" customWidth="1"/>
    <col min="2" max="2" width="32.875" style="106" customWidth="1"/>
    <col min="3" max="4" width="13.375" style="107" customWidth="1"/>
    <col min="5" max="5" width="10.875" style="107" customWidth="1"/>
    <col min="6" max="6" width="20.125" style="106" customWidth="1"/>
    <col min="7" max="7" width="13.75" style="107" customWidth="1"/>
    <col min="8" max="9" width="21.25" style="107" customWidth="1"/>
    <col min="10" max="10" width="14.625" style="106" customWidth="1"/>
    <col min="11" max="11" width="19.375" style="101" customWidth="1"/>
    <col min="12" max="16384" width="9" style="107"/>
  </cols>
  <sheetData>
    <row r="1" spans="1:11" x14ac:dyDescent="0.3">
      <c r="K1" s="92" t="s">
        <v>9</v>
      </c>
    </row>
    <row r="2" spans="1:11" s="88" customFormat="1" ht="20.25" x14ac:dyDescent="0.3">
      <c r="A2" s="196" t="s">
        <v>593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88" customFormat="1" ht="19.5" customHeight="1" x14ac:dyDescent="0.3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s="88" customFormat="1" ht="19.5" customHeight="1" x14ac:dyDescent="0.3">
      <c r="A4" s="188" t="s">
        <v>1066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91" customFormat="1" x14ac:dyDescent="0.3">
      <c r="A5" s="89"/>
      <c r="B5" s="90"/>
      <c r="F5" s="90"/>
      <c r="J5" s="90"/>
      <c r="K5" s="92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19.5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98" customFormat="1" ht="99.75" customHeight="1" x14ac:dyDescent="0.2">
      <c r="A8" s="93">
        <v>1</v>
      </c>
      <c r="B8" s="23" t="s">
        <v>1029</v>
      </c>
      <c r="C8" s="34">
        <v>5000</v>
      </c>
      <c r="D8" s="34">
        <v>5000</v>
      </c>
      <c r="E8" s="25" t="s">
        <v>20</v>
      </c>
      <c r="F8" s="23" t="s">
        <v>588</v>
      </c>
      <c r="G8" s="24">
        <f t="shared" ref="G8" si="0">C8</f>
        <v>5000</v>
      </c>
      <c r="H8" s="23" t="str">
        <f t="shared" ref="H8" si="1">F8</f>
        <v>ร้านเจริญการ์เด้น</v>
      </c>
      <c r="I8" s="34">
        <v>5000</v>
      </c>
      <c r="J8" s="23" t="s">
        <v>11</v>
      </c>
      <c r="K8" s="53" t="s">
        <v>993</v>
      </c>
    </row>
    <row r="9" spans="1:11" s="98" customFormat="1" ht="60" customHeight="1" x14ac:dyDescent="0.2">
      <c r="A9" s="93">
        <v>2</v>
      </c>
      <c r="B9" s="94" t="s">
        <v>579</v>
      </c>
      <c r="C9" s="95">
        <v>6400</v>
      </c>
      <c r="D9" s="95">
        <v>6400</v>
      </c>
      <c r="E9" s="96" t="s">
        <v>20</v>
      </c>
      <c r="F9" s="94" t="s">
        <v>594</v>
      </c>
      <c r="G9" s="95">
        <f t="shared" ref="G9:G21" si="2">C9</f>
        <v>6400</v>
      </c>
      <c r="H9" s="94" t="str">
        <f t="shared" ref="H9:H17" si="3">F9</f>
        <v>บริษัท แอดไวซ์ กระนวน จำกัด</v>
      </c>
      <c r="I9" s="95">
        <v>6400</v>
      </c>
      <c r="J9" s="94" t="s">
        <v>11</v>
      </c>
      <c r="K9" s="97" t="s">
        <v>989</v>
      </c>
    </row>
    <row r="10" spans="1:11" s="98" customFormat="1" ht="54" customHeight="1" x14ac:dyDescent="0.2">
      <c r="A10" s="93">
        <v>3</v>
      </c>
      <c r="B10" s="94" t="s">
        <v>595</v>
      </c>
      <c r="C10" s="95">
        <v>3810</v>
      </c>
      <c r="D10" s="95">
        <v>3810</v>
      </c>
      <c r="E10" s="96" t="s">
        <v>20</v>
      </c>
      <c r="F10" s="23" t="s">
        <v>581</v>
      </c>
      <c r="G10" s="95">
        <f t="shared" si="2"/>
        <v>3810</v>
      </c>
      <c r="H10" s="94" t="str">
        <f t="shared" si="3"/>
        <v>ร้านมหาฉัตรวัสดุ  โดย  นางชมพิศ ฉัตรานุสรณ์</v>
      </c>
      <c r="I10" s="95">
        <v>3810</v>
      </c>
      <c r="J10" s="94" t="s">
        <v>11</v>
      </c>
      <c r="K10" s="97" t="s">
        <v>988</v>
      </c>
    </row>
    <row r="11" spans="1:11" s="98" customFormat="1" ht="58.5" customHeight="1" x14ac:dyDescent="0.2">
      <c r="A11" s="93">
        <v>4</v>
      </c>
      <c r="B11" s="94" t="s">
        <v>597</v>
      </c>
      <c r="C11" s="34">
        <v>5000</v>
      </c>
      <c r="D11" s="34">
        <v>5000</v>
      </c>
      <c r="E11" s="25" t="s">
        <v>20</v>
      </c>
      <c r="F11" s="94" t="s">
        <v>596</v>
      </c>
      <c r="G11" s="24">
        <f t="shared" si="2"/>
        <v>5000</v>
      </c>
      <c r="H11" s="23" t="str">
        <f t="shared" si="3"/>
        <v>นายนพรัตน์  ศรีไตรเฮือง</v>
      </c>
      <c r="I11" s="34">
        <v>5000</v>
      </c>
      <c r="J11" s="94" t="s">
        <v>11</v>
      </c>
      <c r="K11" s="97" t="s">
        <v>987</v>
      </c>
    </row>
    <row r="12" spans="1:11" s="98" customFormat="1" ht="63.75" customHeight="1" x14ac:dyDescent="0.2">
      <c r="A12" s="93">
        <v>5</v>
      </c>
      <c r="B12" s="23" t="s">
        <v>598</v>
      </c>
      <c r="C12" s="34">
        <v>2000</v>
      </c>
      <c r="D12" s="34">
        <v>2000</v>
      </c>
      <c r="E12" s="25" t="s">
        <v>20</v>
      </c>
      <c r="F12" s="23" t="s">
        <v>146</v>
      </c>
      <c r="G12" s="24">
        <f t="shared" si="2"/>
        <v>2000</v>
      </c>
      <c r="H12" s="23" t="str">
        <f t="shared" si="3"/>
        <v>นางสุคนธ์  โสโท</v>
      </c>
      <c r="I12" s="34">
        <v>2000</v>
      </c>
      <c r="J12" s="94" t="s">
        <v>11</v>
      </c>
      <c r="K12" s="97" t="s">
        <v>941</v>
      </c>
    </row>
    <row r="13" spans="1:11" s="98" customFormat="1" ht="97.5" customHeight="1" x14ac:dyDescent="0.2">
      <c r="A13" s="93">
        <v>6</v>
      </c>
      <c r="B13" s="23" t="s">
        <v>600</v>
      </c>
      <c r="C13" s="34">
        <v>88000</v>
      </c>
      <c r="D13" s="34">
        <v>88000</v>
      </c>
      <c r="E13" s="25" t="s">
        <v>20</v>
      </c>
      <c r="F13" s="23" t="s">
        <v>601</v>
      </c>
      <c r="G13" s="24">
        <f t="shared" si="2"/>
        <v>88000</v>
      </c>
      <c r="H13" s="23" t="str">
        <f t="shared" si="3"/>
        <v>นายจตุพร เพียระชัย</v>
      </c>
      <c r="I13" s="34">
        <v>88000</v>
      </c>
      <c r="J13" s="94" t="s">
        <v>11</v>
      </c>
      <c r="K13" s="97" t="s">
        <v>990</v>
      </c>
    </row>
    <row r="14" spans="1:11" s="98" customFormat="1" ht="63" customHeight="1" x14ac:dyDescent="0.2">
      <c r="A14" s="93">
        <v>7</v>
      </c>
      <c r="B14" s="23" t="s">
        <v>604</v>
      </c>
      <c r="C14" s="95">
        <v>3490</v>
      </c>
      <c r="D14" s="95">
        <v>3490</v>
      </c>
      <c r="E14" s="96" t="s">
        <v>20</v>
      </c>
      <c r="F14" s="94" t="s">
        <v>605</v>
      </c>
      <c r="G14" s="95">
        <f t="shared" si="2"/>
        <v>3490</v>
      </c>
      <c r="H14" s="94" t="str">
        <f t="shared" si="3"/>
        <v>ร้านเชียงยืนน้ำดื่ม  โดย  นายสุริชัย รัชตเวชกุล</v>
      </c>
      <c r="I14" s="95">
        <v>3490</v>
      </c>
      <c r="J14" s="94" t="s">
        <v>11</v>
      </c>
      <c r="K14" s="97" t="s">
        <v>991</v>
      </c>
    </row>
    <row r="15" spans="1:11" s="98" customFormat="1" ht="96" customHeight="1" x14ac:dyDescent="0.2">
      <c r="A15" s="93">
        <v>8</v>
      </c>
      <c r="B15" s="23" t="s">
        <v>606</v>
      </c>
      <c r="C15" s="95">
        <v>50000</v>
      </c>
      <c r="D15" s="95">
        <v>50000</v>
      </c>
      <c r="E15" s="96" t="s">
        <v>20</v>
      </c>
      <c r="F15" s="96" t="s">
        <v>607</v>
      </c>
      <c r="G15" s="95">
        <f t="shared" si="2"/>
        <v>50000</v>
      </c>
      <c r="H15" s="94" t="str">
        <f t="shared" si="3"/>
        <v>นายโกสินทร์  ภูครองจิตร</v>
      </c>
      <c r="I15" s="95">
        <v>50000</v>
      </c>
      <c r="J15" s="94" t="s">
        <v>11</v>
      </c>
      <c r="K15" s="97" t="s">
        <v>992</v>
      </c>
    </row>
    <row r="16" spans="1:11" s="98" customFormat="1" ht="57.75" customHeight="1" x14ac:dyDescent="0.2">
      <c r="A16" s="93">
        <v>9</v>
      </c>
      <c r="B16" s="23" t="s">
        <v>477</v>
      </c>
      <c r="C16" s="24">
        <v>9750</v>
      </c>
      <c r="D16" s="24">
        <v>9750</v>
      </c>
      <c r="E16" s="25" t="s">
        <v>20</v>
      </c>
      <c r="F16" s="23" t="s">
        <v>608</v>
      </c>
      <c r="G16" s="24">
        <f t="shared" si="2"/>
        <v>9750</v>
      </c>
      <c r="H16" s="23" t="str">
        <f t="shared" si="3"/>
        <v xml:space="preserve">ห้างหุ้นส่วนจำกัด กัญญาภัค พร็อพเพอร์ตี่ แอนด์ โซลูชั่น  </v>
      </c>
      <c r="I16" s="24">
        <v>9750</v>
      </c>
      <c r="J16" s="23" t="s">
        <v>11</v>
      </c>
      <c r="K16" s="97" t="s">
        <v>995</v>
      </c>
    </row>
    <row r="17" spans="1:11" s="98" customFormat="1" ht="97.5" customHeight="1" x14ac:dyDescent="0.2">
      <c r="A17" s="93">
        <v>10</v>
      </c>
      <c r="B17" s="23" t="s">
        <v>609</v>
      </c>
      <c r="C17" s="95">
        <v>6840</v>
      </c>
      <c r="D17" s="95">
        <v>6840</v>
      </c>
      <c r="E17" s="96" t="s">
        <v>20</v>
      </c>
      <c r="F17" s="94" t="s">
        <v>250</v>
      </c>
      <c r="G17" s="95">
        <f t="shared" si="2"/>
        <v>6840</v>
      </c>
      <c r="H17" s="94" t="str">
        <f t="shared" si="3"/>
        <v>ร้านเชียงยืนกราฟฟิค โดย   นายสุพัฒพงษ์  จงร่วมกลาง</v>
      </c>
      <c r="I17" s="95">
        <v>6840</v>
      </c>
      <c r="J17" s="94" t="s">
        <v>11</v>
      </c>
      <c r="K17" s="97" t="s">
        <v>994</v>
      </c>
    </row>
    <row r="18" spans="1:11" s="98" customFormat="1" ht="57" customHeight="1" x14ac:dyDescent="0.2">
      <c r="A18" s="93">
        <v>11</v>
      </c>
      <c r="B18" s="23" t="s">
        <v>784</v>
      </c>
      <c r="C18" s="24">
        <v>3490</v>
      </c>
      <c r="D18" s="24">
        <v>3490</v>
      </c>
      <c r="E18" s="25" t="s">
        <v>20</v>
      </c>
      <c r="F18" s="23" t="s">
        <v>785</v>
      </c>
      <c r="G18" s="24">
        <f t="shared" si="2"/>
        <v>3490</v>
      </c>
      <c r="H18" s="49" t="str">
        <f>F18</f>
        <v>นางสาวอรทัย กันยา</v>
      </c>
      <c r="I18" s="24">
        <v>3490</v>
      </c>
      <c r="J18" s="23" t="s">
        <v>11</v>
      </c>
      <c r="K18" s="53" t="s">
        <v>996</v>
      </c>
    </row>
    <row r="19" spans="1:11" s="98" customFormat="1" ht="57" customHeight="1" x14ac:dyDescent="0.2">
      <c r="A19" s="93">
        <v>12</v>
      </c>
      <c r="B19" s="23" t="s">
        <v>787</v>
      </c>
      <c r="C19" s="100">
        <v>2680</v>
      </c>
      <c r="D19" s="100">
        <v>2680</v>
      </c>
      <c r="E19" s="96" t="s">
        <v>20</v>
      </c>
      <c r="F19" s="94" t="s">
        <v>786</v>
      </c>
      <c r="G19" s="95">
        <f t="shared" si="2"/>
        <v>2680</v>
      </c>
      <c r="H19" s="94" t="str">
        <f t="shared" ref="H19:H20" si="4">F19</f>
        <v>นายพเยาว์  ยางวัน</v>
      </c>
      <c r="I19" s="100">
        <v>2680</v>
      </c>
      <c r="J19" s="94" t="s">
        <v>11</v>
      </c>
      <c r="K19" s="53" t="s">
        <v>997</v>
      </c>
    </row>
    <row r="20" spans="1:11" s="98" customFormat="1" ht="60" customHeight="1" x14ac:dyDescent="0.2">
      <c r="A20" s="93">
        <v>13</v>
      </c>
      <c r="B20" s="23" t="s">
        <v>789</v>
      </c>
      <c r="C20" s="24">
        <v>2000</v>
      </c>
      <c r="D20" s="24">
        <v>2000</v>
      </c>
      <c r="E20" s="25" t="s">
        <v>20</v>
      </c>
      <c r="F20" s="23" t="s">
        <v>788</v>
      </c>
      <c r="G20" s="24">
        <f t="shared" si="2"/>
        <v>2000</v>
      </c>
      <c r="H20" s="23" t="str">
        <f t="shared" si="4"/>
        <v>ร้านเชียงยืนน้ำดื่ม  โดย    นายสุริชัย รัชตเวชกุล</v>
      </c>
      <c r="I20" s="24">
        <v>2000</v>
      </c>
      <c r="J20" s="23" t="s">
        <v>11</v>
      </c>
      <c r="K20" s="135" t="s">
        <v>792</v>
      </c>
    </row>
    <row r="21" spans="1:11" s="98" customFormat="1" ht="57.75" customHeight="1" x14ac:dyDescent="0.2">
      <c r="A21" s="93">
        <v>14</v>
      </c>
      <c r="B21" s="23" t="s">
        <v>793</v>
      </c>
      <c r="C21" s="95">
        <v>100000</v>
      </c>
      <c r="D21" s="95">
        <v>100000</v>
      </c>
      <c r="E21" s="96" t="s">
        <v>20</v>
      </c>
      <c r="F21" s="94" t="s">
        <v>794</v>
      </c>
      <c r="G21" s="95">
        <f t="shared" si="2"/>
        <v>100000</v>
      </c>
      <c r="H21" s="94" t="str">
        <f>F21</f>
        <v>ร้านเจริญอีสาน ซัพพลาย  โดยนายปรีชา ศุภศิริโภคา</v>
      </c>
      <c r="I21" s="95">
        <v>100000</v>
      </c>
      <c r="J21" s="94" t="s">
        <v>11</v>
      </c>
      <c r="K21" s="53" t="s">
        <v>1000</v>
      </c>
    </row>
    <row r="22" spans="1:11" s="98" customFormat="1" ht="57.75" customHeight="1" x14ac:dyDescent="0.2">
      <c r="A22" s="93">
        <v>15</v>
      </c>
      <c r="B22" s="94" t="s">
        <v>796</v>
      </c>
      <c r="C22" s="95">
        <v>95418.32</v>
      </c>
      <c r="D22" s="95">
        <v>95418.32</v>
      </c>
      <c r="E22" s="96" t="s">
        <v>20</v>
      </c>
      <c r="F22" s="94" t="s">
        <v>797</v>
      </c>
      <c r="G22" s="95">
        <f t="shared" ref="G22:G30" si="5">C22</f>
        <v>95418.32</v>
      </c>
      <c r="H22" s="136" t="str">
        <f>F22</f>
        <v>ห้างหุ้นส่วนจำกัด เจ็ท พาร์ท เซ็นเตอร์ แอนด์ เซอร์วิส</v>
      </c>
      <c r="I22" s="95">
        <v>95418.32</v>
      </c>
      <c r="J22" s="94" t="s">
        <v>11</v>
      </c>
      <c r="K22" s="97" t="s">
        <v>998</v>
      </c>
    </row>
    <row r="23" spans="1:11" s="98" customFormat="1" ht="57.75" customHeight="1" x14ac:dyDescent="0.2">
      <c r="A23" s="93">
        <v>16</v>
      </c>
      <c r="B23" s="94" t="s">
        <v>798</v>
      </c>
      <c r="C23" s="95">
        <v>15286.02</v>
      </c>
      <c r="D23" s="95">
        <v>15286.02</v>
      </c>
      <c r="E23" s="96" t="s">
        <v>20</v>
      </c>
      <c r="F23" s="94" t="s">
        <v>797</v>
      </c>
      <c r="G23" s="95">
        <f t="shared" si="5"/>
        <v>15286.02</v>
      </c>
      <c r="H23" s="137" t="str">
        <f>F23</f>
        <v>ห้างหุ้นส่วนจำกัด เจ็ท พาร์ท เซ็นเตอร์ แอนด์ เซอร์วิส</v>
      </c>
      <c r="I23" s="95">
        <v>15286.02</v>
      </c>
      <c r="J23" s="94" t="s">
        <v>11</v>
      </c>
      <c r="K23" s="97" t="s">
        <v>999</v>
      </c>
    </row>
    <row r="24" spans="1:11" s="98" customFormat="1" ht="75.75" customHeight="1" x14ac:dyDescent="0.2">
      <c r="A24" s="93">
        <v>17</v>
      </c>
      <c r="B24" s="94" t="s">
        <v>806</v>
      </c>
      <c r="C24" s="95">
        <v>720</v>
      </c>
      <c r="D24" s="95">
        <v>720</v>
      </c>
      <c r="E24" s="96" t="s">
        <v>20</v>
      </c>
      <c r="F24" s="94" t="s">
        <v>250</v>
      </c>
      <c r="G24" s="95">
        <f t="shared" si="5"/>
        <v>720</v>
      </c>
      <c r="H24" s="137" t="str">
        <f t="shared" ref="H24:H30" si="6">F24</f>
        <v>ร้านเชียงยืนกราฟฟิค โดย   นายสุพัฒพงษ์  จงร่วมกลาง</v>
      </c>
      <c r="I24" s="95">
        <v>720</v>
      </c>
      <c r="J24" s="94" t="s">
        <v>11</v>
      </c>
      <c r="K24" s="135" t="s">
        <v>802</v>
      </c>
    </row>
    <row r="25" spans="1:11" s="98" customFormat="1" ht="66.75" customHeight="1" x14ac:dyDescent="0.2">
      <c r="A25" s="93">
        <v>18</v>
      </c>
      <c r="B25" s="94" t="s">
        <v>801</v>
      </c>
      <c r="C25" s="95">
        <v>1500</v>
      </c>
      <c r="D25" s="95">
        <v>1500</v>
      </c>
      <c r="E25" s="96" t="s">
        <v>20</v>
      </c>
      <c r="F25" s="94" t="s">
        <v>146</v>
      </c>
      <c r="G25" s="95">
        <f t="shared" si="5"/>
        <v>1500</v>
      </c>
      <c r="H25" s="94" t="str">
        <f t="shared" si="6"/>
        <v>นางสุคนธ์  โสโท</v>
      </c>
      <c r="I25" s="95">
        <v>1500</v>
      </c>
      <c r="J25" s="94" t="s">
        <v>11</v>
      </c>
      <c r="K25" s="135" t="s">
        <v>803</v>
      </c>
    </row>
    <row r="26" spans="1:11" s="98" customFormat="1" ht="57.75" customHeight="1" x14ac:dyDescent="0.2">
      <c r="A26" s="93">
        <v>19</v>
      </c>
      <c r="B26" s="94" t="s">
        <v>804</v>
      </c>
      <c r="C26" s="95">
        <v>1150</v>
      </c>
      <c r="D26" s="95">
        <v>1150</v>
      </c>
      <c r="E26" s="96" t="s">
        <v>20</v>
      </c>
      <c r="F26" s="23" t="s">
        <v>583</v>
      </c>
      <c r="G26" s="95">
        <f t="shared" si="5"/>
        <v>1150</v>
      </c>
      <c r="H26" s="94" t="str">
        <f t="shared" si="6"/>
        <v>ร้านภูมณีมอเตอร์  โดย   นางธนัชชา  ภูมณี</v>
      </c>
      <c r="I26" s="95">
        <v>1150</v>
      </c>
      <c r="J26" s="94" t="s">
        <v>11</v>
      </c>
      <c r="K26" s="97" t="s">
        <v>1002</v>
      </c>
    </row>
    <row r="27" spans="1:11" s="98" customFormat="1" ht="61.5" customHeight="1" x14ac:dyDescent="0.2">
      <c r="A27" s="93">
        <v>20</v>
      </c>
      <c r="B27" s="94" t="s">
        <v>805</v>
      </c>
      <c r="C27" s="24">
        <v>4000</v>
      </c>
      <c r="D27" s="24">
        <v>4000</v>
      </c>
      <c r="E27" s="25" t="s">
        <v>20</v>
      </c>
      <c r="F27" s="23" t="s">
        <v>685</v>
      </c>
      <c r="G27" s="95">
        <f t="shared" si="5"/>
        <v>4000</v>
      </c>
      <c r="H27" s="94" t="str">
        <f t="shared" si="6"/>
        <v>หจก.ชัยประสิทธิ์ก่อสร้าง</v>
      </c>
      <c r="I27" s="24">
        <v>4000</v>
      </c>
      <c r="J27" s="94" t="s">
        <v>11</v>
      </c>
      <c r="K27" s="135" t="s">
        <v>807</v>
      </c>
    </row>
    <row r="28" spans="1:11" s="98" customFormat="1" ht="57.75" customHeight="1" x14ac:dyDescent="0.2">
      <c r="A28" s="93">
        <v>21</v>
      </c>
      <c r="B28" s="23" t="s">
        <v>789</v>
      </c>
      <c r="C28" s="24">
        <v>2000</v>
      </c>
      <c r="D28" s="24">
        <v>2000</v>
      </c>
      <c r="E28" s="25" t="s">
        <v>20</v>
      </c>
      <c r="F28" s="23" t="s">
        <v>788</v>
      </c>
      <c r="G28" s="24">
        <f t="shared" si="5"/>
        <v>2000</v>
      </c>
      <c r="H28" s="23" t="str">
        <f t="shared" si="6"/>
        <v>ร้านเชียงยืนน้ำดื่ม  โดย    นายสุริชัย รัชตเวชกุล</v>
      </c>
      <c r="I28" s="24">
        <v>2000</v>
      </c>
      <c r="J28" s="23" t="s">
        <v>11</v>
      </c>
      <c r="K28" s="135" t="s">
        <v>814</v>
      </c>
    </row>
    <row r="29" spans="1:11" s="99" customFormat="1" ht="75.75" customHeight="1" x14ac:dyDescent="0.2">
      <c r="A29" s="93">
        <v>23</v>
      </c>
      <c r="B29" s="23" t="s">
        <v>657</v>
      </c>
      <c r="C29" s="24">
        <v>22800</v>
      </c>
      <c r="D29" s="24">
        <v>22800</v>
      </c>
      <c r="E29" s="25" t="s">
        <v>20</v>
      </c>
      <c r="F29" s="23" t="s">
        <v>815</v>
      </c>
      <c r="G29" s="24">
        <f t="shared" si="5"/>
        <v>22800</v>
      </c>
      <c r="H29" s="23" t="str">
        <f t="shared" si="6"/>
        <v>นางสาวอวัชฎา  สีเพ็งโคตร</v>
      </c>
      <c r="I29" s="24">
        <v>22800</v>
      </c>
      <c r="J29" s="23" t="s">
        <v>11</v>
      </c>
      <c r="K29" s="53" t="s">
        <v>1001</v>
      </c>
    </row>
    <row r="30" spans="1:11" s="99" customFormat="1" ht="78" customHeight="1" x14ac:dyDescent="0.2">
      <c r="A30" s="93">
        <v>24</v>
      </c>
      <c r="B30" s="23" t="s">
        <v>818</v>
      </c>
      <c r="C30" s="24">
        <v>35400</v>
      </c>
      <c r="D30" s="24">
        <v>35400</v>
      </c>
      <c r="E30" s="25" t="s">
        <v>20</v>
      </c>
      <c r="F30" s="23" t="s">
        <v>819</v>
      </c>
      <c r="G30" s="24">
        <f t="shared" si="5"/>
        <v>35400</v>
      </c>
      <c r="H30" s="57" t="str">
        <f t="shared" si="6"/>
        <v>นายทศพล  แสนวัง</v>
      </c>
      <c r="I30" s="24">
        <v>35400</v>
      </c>
      <c r="J30" s="23" t="s">
        <v>11</v>
      </c>
      <c r="K30" s="53" t="s">
        <v>1003</v>
      </c>
    </row>
    <row r="31" spans="1:11" s="108" customFormat="1" ht="79.5" customHeight="1" x14ac:dyDescent="0.2">
      <c r="A31" s="93">
        <v>25</v>
      </c>
      <c r="B31" s="23" t="s">
        <v>820</v>
      </c>
      <c r="C31" s="100">
        <v>36000</v>
      </c>
      <c r="D31" s="100">
        <v>36000</v>
      </c>
      <c r="E31" s="96" t="s">
        <v>20</v>
      </c>
      <c r="F31" s="94" t="s">
        <v>821</v>
      </c>
      <c r="G31" s="95">
        <f t="shared" ref="G31:G35" si="7">C31</f>
        <v>36000</v>
      </c>
      <c r="H31" s="94" t="str">
        <f t="shared" ref="H31:H35" si="8">F31</f>
        <v>นายกรวิทย์  ปะนัดเท</v>
      </c>
      <c r="I31" s="100">
        <v>36000</v>
      </c>
      <c r="J31" s="94" t="s">
        <v>11</v>
      </c>
      <c r="K31" s="97" t="s">
        <v>1004</v>
      </c>
    </row>
    <row r="32" spans="1:11" s="99" customFormat="1" ht="57.75" customHeight="1" x14ac:dyDescent="0.2">
      <c r="A32" s="93">
        <v>26</v>
      </c>
      <c r="B32" s="94" t="s">
        <v>823</v>
      </c>
      <c r="C32" s="100">
        <v>2000</v>
      </c>
      <c r="D32" s="100">
        <v>2000</v>
      </c>
      <c r="E32" s="96" t="s">
        <v>20</v>
      </c>
      <c r="F32" s="94" t="s">
        <v>146</v>
      </c>
      <c r="G32" s="95">
        <f t="shared" si="7"/>
        <v>2000</v>
      </c>
      <c r="H32" s="94" t="str">
        <f t="shared" si="8"/>
        <v>นางสุคนธ์  โสโท</v>
      </c>
      <c r="I32" s="100">
        <v>2000</v>
      </c>
      <c r="J32" s="94" t="s">
        <v>11</v>
      </c>
      <c r="K32" s="135" t="s">
        <v>824</v>
      </c>
    </row>
    <row r="33" spans="1:11" s="99" customFormat="1" ht="75.75" customHeight="1" x14ac:dyDescent="0.2">
      <c r="A33" s="93">
        <v>27</v>
      </c>
      <c r="B33" s="23" t="s">
        <v>837</v>
      </c>
      <c r="C33" s="24">
        <v>9000</v>
      </c>
      <c r="D33" s="24">
        <v>9000</v>
      </c>
      <c r="E33" s="25" t="s">
        <v>20</v>
      </c>
      <c r="F33" s="83" t="s">
        <v>728</v>
      </c>
      <c r="G33" s="24">
        <f t="shared" si="7"/>
        <v>9000</v>
      </c>
      <c r="H33" s="57" t="str">
        <f t="shared" si="8"/>
        <v>นายพลังพล นามโนรินทร์</v>
      </c>
      <c r="I33" s="24">
        <v>9000</v>
      </c>
      <c r="J33" s="23" t="s">
        <v>11</v>
      </c>
      <c r="K33" s="53" t="s">
        <v>1005</v>
      </c>
    </row>
    <row r="34" spans="1:11" s="99" customFormat="1" ht="62.25" customHeight="1" x14ac:dyDescent="0.2">
      <c r="A34" s="93">
        <v>28</v>
      </c>
      <c r="B34" s="23" t="s">
        <v>840</v>
      </c>
      <c r="C34" s="24">
        <v>4755</v>
      </c>
      <c r="D34" s="24">
        <v>4755</v>
      </c>
      <c r="E34" s="25" t="s">
        <v>20</v>
      </c>
      <c r="F34" s="23" t="s">
        <v>788</v>
      </c>
      <c r="G34" s="24">
        <f t="shared" si="7"/>
        <v>4755</v>
      </c>
      <c r="H34" s="23" t="str">
        <f t="shared" si="8"/>
        <v>ร้านเชียงยืนน้ำดื่ม  โดย    นายสุริชัย รัชตเวชกุล</v>
      </c>
      <c r="I34" s="24">
        <v>4755</v>
      </c>
      <c r="J34" s="23" t="s">
        <v>11</v>
      </c>
      <c r="K34" s="53" t="s">
        <v>1006</v>
      </c>
    </row>
    <row r="35" spans="1:11" s="99" customFormat="1" ht="60" customHeight="1" x14ac:dyDescent="0.2">
      <c r="A35" s="93">
        <v>29</v>
      </c>
      <c r="B35" s="23" t="s">
        <v>892</v>
      </c>
      <c r="C35" s="100">
        <v>18800</v>
      </c>
      <c r="D35" s="100">
        <v>18800</v>
      </c>
      <c r="E35" s="96" t="s">
        <v>20</v>
      </c>
      <c r="F35" s="94" t="s">
        <v>590</v>
      </c>
      <c r="G35" s="95">
        <f t="shared" si="7"/>
        <v>18800</v>
      </c>
      <c r="H35" s="94" t="str">
        <f t="shared" si="8"/>
        <v>โรงพิมพ์อาสารักษาดินแดน กรมการปกครอง</v>
      </c>
      <c r="I35" s="100">
        <v>18800</v>
      </c>
      <c r="J35" s="94" t="s">
        <v>11</v>
      </c>
      <c r="K35" s="135" t="s">
        <v>891</v>
      </c>
    </row>
    <row r="36" spans="1:11" s="98" customFormat="1" ht="43.5" customHeight="1" x14ac:dyDescent="0.2">
      <c r="A36" s="101"/>
      <c r="B36" s="102"/>
      <c r="C36" s="103"/>
      <c r="D36" s="103"/>
      <c r="F36" s="99"/>
      <c r="G36" s="104"/>
      <c r="H36" s="99"/>
      <c r="I36" s="99"/>
      <c r="J36" s="99"/>
      <c r="K36" s="101"/>
    </row>
    <row r="37" spans="1:11" s="98" customFormat="1" x14ac:dyDescent="0.2">
      <c r="A37" s="195"/>
      <c r="B37" s="195"/>
      <c r="C37" s="46"/>
      <c r="D37" s="46"/>
      <c r="E37" s="41"/>
      <c r="F37" s="195"/>
      <c r="G37" s="195"/>
      <c r="H37" s="41"/>
      <c r="I37" s="182"/>
      <c r="J37" s="195"/>
      <c r="K37" s="195"/>
    </row>
    <row r="38" spans="1:11" s="98" customFormat="1" x14ac:dyDescent="0.2">
      <c r="A38" s="195"/>
      <c r="B38" s="195"/>
      <c r="C38" s="46"/>
      <c r="D38" s="46"/>
      <c r="E38" s="41"/>
      <c r="F38" s="195"/>
      <c r="G38" s="195"/>
      <c r="H38" s="41"/>
      <c r="I38" s="182"/>
      <c r="J38" s="195"/>
      <c r="K38" s="195"/>
    </row>
    <row r="39" spans="1:11" s="98" customFormat="1" x14ac:dyDescent="0.2">
      <c r="A39" s="195"/>
      <c r="B39" s="195"/>
      <c r="C39" s="46"/>
      <c r="D39" s="46"/>
      <c r="E39" s="41"/>
      <c r="F39" s="195"/>
      <c r="G39" s="195"/>
      <c r="H39" s="41"/>
      <c r="I39" s="182"/>
      <c r="J39" s="195"/>
      <c r="K39" s="195"/>
    </row>
    <row r="40" spans="1:11" s="98" customFormat="1" x14ac:dyDescent="0.2">
      <c r="A40" s="105"/>
      <c r="B40" s="99"/>
      <c r="F40" s="99"/>
      <c r="J40" s="99"/>
      <c r="K40" s="101"/>
    </row>
    <row r="41" spans="1:11" s="98" customFormat="1" x14ac:dyDescent="0.2">
      <c r="A41" s="105"/>
      <c r="B41" s="99"/>
      <c r="F41" s="99"/>
      <c r="J41" s="99"/>
      <c r="K41" s="101"/>
    </row>
    <row r="42" spans="1:11" s="98" customFormat="1" x14ac:dyDescent="0.2">
      <c r="A42" s="105"/>
      <c r="B42" s="99"/>
      <c r="F42" s="99"/>
      <c r="J42" s="99"/>
      <c r="K42" s="101"/>
    </row>
    <row r="43" spans="1:11" s="98" customFormat="1" x14ac:dyDescent="0.2">
      <c r="A43" s="105"/>
      <c r="B43" s="99"/>
      <c r="F43" s="99"/>
      <c r="J43" s="99"/>
      <c r="K43" s="101"/>
    </row>
    <row r="44" spans="1:11" s="98" customFormat="1" x14ac:dyDescent="0.2">
      <c r="A44" s="105"/>
      <c r="B44" s="99"/>
      <c r="F44" s="99"/>
      <c r="J44" s="99"/>
      <c r="K44" s="101"/>
    </row>
    <row r="45" spans="1:11" s="98" customFormat="1" x14ac:dyDescent="0.2">
      <c r="A45" s="105"/>
      <c r="B45" s="99"/>
      <c r="F45" s="99"/>
      <c r="J45" s="99"/>
      <c r="K45" s="101"/>
    </row>
    <row r="46" spans="1:11" s="98" customFormat="1" x14ac:dyDescent="0.2">
      <c r="A46" s="105"/>
      <c r="B46" s="99"/>
      <c r="F46" s="99"/>
      <c r="J46" s="99"/>
      <c r="K46" s="101"/>
    </row>
    <row r="47" spans="1:11" s="98" customFormat="1" x14ac:dyDescent="0.2">
      <c r="A47" s="105"/>
      <c r="B47" s="99"/>
      <c r="F47" s="99"/>
      <c r="J47" s="99"/>
      <c r="K47" s="101"/>
    </row>
    <row r="48" spans="1:11" s="98" customFormat="1" x14ac:dyDescent="0.2">
      <c r="A48" s="105"/>
      <c r="B48" s="99"/>
      <c r="F48" s="99"/>
      <c r="J48" s="99"/>
      <c r="K48" s="101"/>
    </row>
    <row r="49" spans="1:11" s="98" customFormat="1" x14ac:dyDescent="0.2">
      <c r="A49" s="105"/>
      <c r="B49" s="99"/>
      <c r="F49" s="99"/>
      <c r="J49" s="99"/>
      <c r="K49" s="101"/>
    </row>
    <row r="50" spans="1:11" s="98" customFormat="1" x14ac:dyDescent="0.2">
      <c r="A50" s="105"/>
      <c r="B50" s="99"/>
      <c r="F50" s="99"/>
      <c r="J50" s="99"/>
      <c r="K50" s="101"/>
    </row>
    <row r="51" spans="1:11" s="98" customFormat="1" x14ac:dyDescent="0.2">
      <c r="A51" s="105"/>
      <c r="B51" s="99"/>
      <c r="F51" s="99"/>
      <c r="J51" s="99"/>
      <c r="K51" s="101"/>
    </row>
    <row r="52" spans="1:11" s="98" customFormat="1" x14ac:dyDescent="0.2">
      <c r="A52" s="105"/>
      <c r="B52" s="99"/>
      <c r="F52" s="99"/>
      <c r="J52" s="99"/>
      <c r="K52" s="101"/>
    </row>
    <row r="53" spans="1:11" s="98" customFormat="1" x14ac:dyDescent="0.2">
      <c r="A53" s="105"/>
      <c r="B53" s="99"/>
      <c r="F53" s="99"/>
      <c r="J53" s="99"/>
      <c r="K53" s="101"/>
    </row>
    <row r="54" spans="1:11" s="98" customFormat="1" x14ac:dyDescent="0.2">
      <c r="A54" s="105"/>
      <c r="B54" s="99"/>
      <c r="F54" s="99"/>
      <c r="J54" s="99"/>
      <c r="K54" s="101"/>
    </row>
    <row r="55" spans="1:11" s="98" customFormat="1" x14ac:dyDescent="0.2">
      <c r="A55" s="105"/>
      <c r="B55" s="99"/>
      <c r="F55" s="99"/>
      <c r="J55" s="99"/>
      <c r="K55" s="101"/>
    </row>
    <row r="56" spans="1:11" s="98" customFormat="1" x14ac:dyDescent="0.2">
      <c r="A56" s="105"/>
      <c r="B56" s="99"/>
      <c r="F56" s="99"/>
      <c r="J56" s="99"/>
      <c r="K56" s="101"/>
    </row>
    <row r="57" spans="1:11" s="98" customFormat="1" x14ac:dyDescent="0.2">
      <c r="A57" s="105"/>
      <c r="B57" s="99"/>
      <c r="F57" s="99"/>
      <c r="J57" s="99"/>
      <c r="K57" s="101"/>
    </row>
    <row r="58" spans="1:11" s="98" customFormat="1" x14ac:dyDescent="0.2">
      <c r="A58" s="105"/>
      <c r="B58" s="99"/>
      <c r="F58" s="99"/>
      <c r="J58" s="99"/>
      <c r="K58" s="101"/>
    </row>
    <row r="59" spans="1:11" s="98" customFormat="1" x14ac:dyDescent="0.2">
      <c r="A59" s="105"/>
      <c r="B59" s="99"/>
      <c r="F59" s="99"/>
      <c r="J59" s="99"/>
      <c r="K59" s="101"/>
    </row>
    <row r="60" spans="1:11" s="98" customFormat="1" x14ac:dyDescent="0.2">
      <c r="A60" s="105"/>
      <c r="B60" s="99"/>
      <c r="F60" s="99"/>
      <c r="J60" s="99"/>
      <c r="K60" s="101"/>
    </row>
    <row r="61" spans="1:11" s="98" customFormat="1" x14ac:dyDescent="0.2">
      <c r="A61" s="105"/>
      <c r="B61" s="99"/>
      <c r="F61" s="99"/>
      <c r="J61" s="99"/>
      <c r="K61" s="101"/>
    </row>
    <row r="62" spans="1:11" s="98" customFormat="1" x14ac:dyDescent="0.2">
      <c r="A62" s="105"/>
      <c r="B62" s="99"/>
      <c r="F62" s="99"/>
      <c r="J62" s="99"/>
      <c r="K62" s="101"/>
    </row>
    <row r="63" spans="1:11" s="98" customFormat="1" x14ac:dyDescent="0.2">
      <c r="A63" s="105"/>
      <c r="B63" s="99"/>
      <c r="F63" s="99"/>
      <c r="J63" s="99"/>
      <c r="K63" s="101"/>
    </row>
    <row r="64" spans="1:11" s="98" customFormat="1" x14ac:dyDescent="0.2">
      <c r="A64" s="105"/>
      <c r="B64" s="99"/>
      <c r="F64" s="99"/>
      <c r="J64" s="99"/>
      <c r="K64" s="101"/>
    </row>
    <row r="65" spans="1:11" s="98" customFormat="1" x14ac:dyDescent="0.2">
      <c r="A65" s="105"/>
      <c r="B65" s="99"/>
      <c r="F65" s="99"/>
      <c r="J65" s="99"/>
      <c r="K65" s="101"/>
    </row>
    <row r="66" spans="1:11" s="98" customFormat="1" x14ac:dyDescent="0.2">
      <c r="A66" s="105"/>
      <c r="B66" s="99"/>
      <c r="F66" s="99"/>
      <c r="J66" s="99"/>
      <c r="K66" s="101"/>
    </row>
    <row r="67" spans="1:11" s="98" customFormat="1" x14ac:dyDescent="0.2">
      <c r="A67" s="105"/>
      <c r="B67" s="99"/>
      <c r="F67" s="99"/>
      <c r="J67" s="99"/>
      <c r="K67" s="101"/>
    </row>
    <row r="68" spans="1:11" s="98" customFormat="1" x14ac:dyDescent="0.2">
      <c r="A68" s="105"/>
      <c r="B68" s="99"/>
      <c r="F68" s="99"/>
      <c r="J68" s="99"/>
      <c r="K68" s="101"/>
    </row>
    <row r="69" spans="1:11" s="98" customFormat="1" x14ac:dyDescent="0.2">
      <c r="A69" s="105"/>
      <c r="B69" s="99"/>
      <c r="F69" s="99"/>
      <c r="J69" s="99"/>
      <c r="K69" s="101"/>
    </row>
    <row r="70" spans="1:11" s="98" customFormat="1" x14ac:dyDescent="0.2">
      <c r="A70" s="105"/>
      <c r="B70" s="99"/>
      <c r="F70" s="99"/>
      <c r="J70" s="99"/>
      <c r="K70" s="101"/>
    </row>
    <row r="71" spans="1:11" s="98" customFormat="1" x14ac:dyDescent="0.2">
      <c r="A71" s="105"/>
      <c r="B71" s="99"/>
      <c r="F71" s="99"/>
      <c r="J71" s="99"/>
      <c r="K71" s="101"/>
    </row>
    <row r="72" spans="1:11" s="98" customFormat="1" x14ac:dyDescent="0.2">
      <c r="A72" s="105"/>
      <c r="B72" s="99"/>
      <c r="F72" s="99"/>
      <c r="J72" s="99"/>
      <c r="K72" s="101"/>
    </row>
    <row r="73" spans="1:11" s="98" customFormat="1" x14ac:dyDescent="0.2">
      <c r="A73" s="105"/>
      <c r="B73" s="99"/>
      <c r="F73" s="99"/>
      <c r="J73" s="99"/>
      <c r="K73" s="101"/>
    </row>
    <row r="74" spans="1:11" s="98" customFormat="1" x14ac:dyDescent="0.2">
      <c r="A74" s="105"/>
      <c r="B74" s="99"/>
      <c r="F74" s="99"/>
      <c r="J74" s="99"/>
      <c r="K74" s="101"/>
    </row>
    <row r="75" spans="1:11" s="98" customFormat="1" x14ac:dyDescent="0.2">
      <c r="A75" s="105"/>
      <c r="B75" s="99"/>
      <c r="F75" s="99"/>
      <c r="J75" s="99"/>
      <c r="K75" s="101"/>
    </row>
    <row r="76" spans="1:11" s="98" customFormat="1" x14ac:dyDescent="0.2">
      <c r="A76" s="105"/>
      <c r="B76" s="99"/>
      <c r="F76" s="99"/>
      <c r="J76" s="99"/>
      <c r="K76" s="101"/>
    </row>
    <row r="77" spans="1:11" s="98" customFormat="1" x14ac:dyDescent="0.2">
      <c r="A77" s="105"/>
      <c r="B77" s="99"/>
      <c r="F77" s="99"/>
      <c r="J77" s="99"/>
      <c r="K77" s="101"/>
    </row>
    <row r="78" spans="1:11" s="98" customFormat="1" x14ac:dyDescent="0.2">
      <c r="A78" s="105"/>
      <c r="B78" s="99"/>
      <c r="F78" s="99"/>
      <c r="J78" s="99"/>
      <c r="K78" s="101"/>
    </row>
    <row r="79" spans="1:11" s="98" customFormat="1" x14ac:dyDescent="0.2">
      <c r="A79" s="105"/>
      <c r="B79" s="99"/>
      <c r="F79" s="99"/>
      <c r="J79" s="99"/>
      <c r="K79" s="101"/>
    </row>
    <row r="80" spans="1:11" s="98" customFormat="1" x14ac:dyDescent="0.2">
      <c r="A80" s="105"/>
      <c r="B80" s="99"/>
      <c r="F80" s="99"/>
      <c r="J80" s="99"/>
      <c r="K80" s="101"/>
    </row>
    <row r="81" spans="1:11" s="98" customFormat="1" x14ac:dyDescent="0.2">
      <c r="A81" s="105"/>
      <c r="B81" s="99"/>
      <c r="F81" s="99"/>
      <c r="J81" s="99"/>
      <c r="K81" s="101"/>
    </row>
    <row r="82" spans="1:11" s="98" customFormat="1" x14ac:dyDescent="0.2">
      <c r="A82" s="105"/>
      <c r="B82" s="99"/>
      <c r="F82" s="99"/>
      <c r="J82" s="99"/>
      <c r="K82" s="101"/>
    </row>
    <row r="83" spans="1:11" s="98" customFormat="1" x14ac:dyDescent="0.2">
      <c r="A83" s="105"/>
      <c r="B83" s="99"/>
      <c r="F83" s="99"/>
      <c r="J83" s="99"/>
      <c r="K83" s="101"/>
    </row>
    <row r="84" spans="1:11" s="98" customFormat="1" x14ac:dyDescent="0.2">
      <c r="A84" s="105"/>
      <c r="B84" s="99"/>
      <c r="F84" s="99"/>
      <c r="J84" s="99"/>
      <c r="K84" s="101"/>
    </row>
    <row r="85" spans="1:11" s="98" customFormat="1" x14ac:dyDescent="0.2">
      <c r="A85" s="105"/>
      <c r="B85" s="99"/>
      <c r="F85" s="99"/>
      <c r="J85" s="99"/>
      <c r="K85" s="101"/>
    </row>
    <row r="86" spans="1:11" s="98" customFormat="1" x14ac:dyDescent="0.2">
      <c r="A86" s="105"/>
      <c r="B86" s="99"/>
      <c r="F86" s="99"/>
      <c r="J86" s="99"/>
      <c r="K86" s="101"/>
    </row>
    <row r="87" spans="1:11" s="98" customFormat="1" x14ac:dyDescent="0.2">
      <c r="A87" s="105"/>
      <c r="B87" s="99"/>
      <c r="F87" s="99"/>
      <c r="J87" s="99"/>
      <c r="K87" s="101"/>
    </row>
    <row r="88" spans="1:11" s="98" customFormat="1" x14ac:dyDescent="0.2">
      <c r="A88" s="105"/>
      <c r="B88" s="99"/>
      <c r="F88" s="99"/>
      <c r="J88" s="99"/>
      <c r="K88" s="101"/>
    </row>
    <row r="89" spans="1:11" s="98" customFormat="1" x14ac:dyDescent="0.2">
      <c r="A89" s="105"/>
      <c r="B89" s="99"/>
      <c r="F89" s="99"/>
      <c r="J89" s="99"/>
      <c r="K89" s="101"/>
    </row>
    <row r="90" spans="1:11" s="98" customFormat="1" x14ac:dyDescent="0.2">
      <c r="A90" s="105"/>
      <c r="B90" s="99"/>
      <c r="F90" s="99"/>
      <c r="J90" s="99"/>
      <c r="K90" s="101"/>
    </row>
    <row r="91" spans="1:11" s="98" customFormat="1" x14ac:dyDescent="0.2">
      <c r="A91" s="105"/>
      <c r="B91" s="99"/>
      <c r="F91" s="99"/>
      <c r="J91" s="99"/>
      <c r="K91" s="101"/>
    </row>
    <row r="92" spans="1:11" s="98" customFormat="1" x14ac:dyDescent="0.2">
      <c r="A92" s="105"/>
      <c r="B92" s="99"/>
      <c r="F92" s="99"/>
      <c r="J92" s="99"/>
      <c r="K92" s="101"/>
    </row>
    <row r="93" spans="1:11" s="98" customFormat="1" x14ac:dyDescent="0.2">
      <c r="A93" s="105"/>
      <c r="B93" s="99"/>
      <c r="F93" s="99"/>
      <c r="J93" s="99"/>
      <c r="K93" s="101"/>
    </row>
    <row r="94" spans="1:11" s="98" customFormat="1" x14ac:dyDescent="0.2">
      <c r="A94" s="105"/>
      <c r="B94" s="99"/>
      <c r="F94" s="99"/>
      <c r="J94" s="99"/>
      <c r="K94" s="101"/>
    </row>
    <row r="95" spans="1:11" s="98" customFormat="1" x14ac:dyDescent="0.2">
      <c r="A95" s="105"/>
      <c r="B95" s="99"/>
      <c r="F95" s="99"/>
      <c r="J95" s="99"/>
      <c r="K95" s="101"/>
    </row>
    <row r="96" spans="1:11" s="98" customFormat="1" x14ac:dyDescent="0.2">
      <c r="A96" s="105"/>
      <c r="B96" s="99"/>
      <c r="F96" s="99"/>
      <c r="J96" s="99"/>
      <c r="K96" s="101"/>
    </row>
    <row r="97" spans="1:11" s="98" customFormat="1" x14ac:dyDescent="0.2">
      <c r="A97" s="105"/>
      <c r="B97" s="99"/>
      <c r="F97" s="99"/>
      <c r="J97" s="99"/>
      <c r="K97" s="101"/>
    </row>
    <row r="98" spans="1:11" s="98" customFormat="1" x14ac:dyDescent="0.2">
      <c r="A98" s="105"/>
      <c r="B98" s="99"/>
      <c r="F98" s="99"/>
      <c r="J98" s="99"/>
      <c r="K98" s="101"/>
    </row>
    <row r="99" spans="1:11" s="98" customFormat="1" x14ac:dyDescent="0.2">
      <c r="A99" s="105"/>
      <c r="B99" s="99"/>
      <c r="F99" s="99"/>
      <c r="J99" s="99"/>
      <c r="K99" s="101"/>
    </row>
    <row r="100" spans="1:11" s="98" customFormat="1" x14ac:dyDescent="0.2">
      <c r="A100" s="105"/>
      <c r="B100" s="99"/>
      <c r="F100" s="99"/>
      <c r="J100" s="99"/>
      <c r="K100" s="101"/>
    </row>
    <row r="101" spans="1:11" s="98" customFormat="1" x14ac:dyDescent="0.2">
      <c r="A101" s="105"/>
      <c r="B101" s="99"/>
      <c r="F101" s="99"/>
      <c r="J101" s="99"/>
      <c r="K101" s="101"/>
    </row>
    <row r="102" spans="1:11" s="98" customFormat="1" x14ac:dyDescent="0.2">
      <c r="A102" s="105"/>
      <c r="B102" s="99"/>
      <c r="F102" s="99"/>
      <c r="J102" s="99"/>
      <c r="K102" s="101"/>
    </row>
    <row r="103" spans="1:11" s="98" customFormat="1" x14ac:dyDescent="0.2">
      <c r="A103" s="105"/>
      <c r="B103" s="99"/>
      <c r="F103" s="99"/>
      <c r="J103" s="99"/>
      <c r="K103" s="101"/>
    </row>
    <row r="104" spans="1:11" s="98" customFormat="1" x14ac:dyDescent="0.2">
      <c r="A104" s="105"/>
      <c r="B104" s="99"/>
      <c r="F104" s="99"/>
      <c r="J104" s="99"/>
      <c r="K104" s="101"/>
    </row>
    <row r="105" spans="1:11" s="98" customFormat="1" x14ac:dyDescent="0.2">
      <c r="A105" s="105"/>
      <c r="B105" s="99"/>
      <c r="F105" s="99"/>
      <c r="J105" s="99"/>
      <c r="K105" s="101"/>
    </row>
    <row r="106" spans="1:11" s="98" customFormat="1" x14ac:dyDescent="0.2">
      <c r="A106" s="105"/>
      <c r="B106" s="99"/>
      <c r="F106" s="99"/>
      <c r="J106" s="99"/>
      <c r="K106" s="101"/>
    </row>
    <row r="107" spans="1:11" s="98" customFormat="1" x14ac:dyDescent="0.2">
      <c r="A107" s="105"/>
      <c r="B107" s="99"/>
      <c r="F107" s="99"/>
      <c r="J107" s="99"/>
      <c r="K107" s="101"/>
    </row>
    <row r="108" spans="1:11" s="98" customFormat="1" x14ac:dyDescent="0.2">
      <c r="A108" s="105"/>
      <c r="B108" s="99"/>
      <c r="F108" s="99"/>
      <c r="J108" s="99"/>
      <c r="K108" s="101"/>
    </row>
    <row r="109" spans="1:11" s="98" customFormat="1" x14ac:dyDescent="0.2">
      <c r="A109" s="105"/>
      <c r="B109" s="99"/>
      <c r="F109" s="99"/>
      <c r="J109" s="99"/>
      <c r="K109" s="101"/>
    </row>
    <row r="110" spans="1:11" s="98" customFormat="1" x14ac:dyDescent="0.2">
      <c r="A110" s="105"/>
      <c r="B110" s="99"/>
      <c r="F110" s="99"/>
      <c r="J110" s="99"/>
      <c r="K110" s="101"/>
    </row>
    <row r="111" spans="1:11" s="98" customFormat="1" x14ac:dyDescent="0.2">
      <c r="A111" s="105"/>
      <c r="B111" s="99"/>
      <c r="F111" s="99"/>
      <c r="J111" s="99"/>
      <c r="K111" s="101"/>
    </row>
    <row r="112" spans="1:11" s="98" customFormat="1" x14ac:dyDescent="0.2">
      <c r="A112" s="105"/>
      <c r="B112" s="99"/>
      <c r="F112" s="99"/>
      <c r="J112" s="99"/>
      <c r="K112" s="101"/>
    </row>
    <row r="113" spans="1:11" s="98" customFormat="1" x14ac:dyDescent="0.2">
      <c r="A113" s="105"/>
      <c r="B113" s="99"/>
      <c r="F113" s="99"/>
      <c r="J113" s="99"/>
      <c r="K113" s="101"/>
    </row>
    <row r="114" spans="1:11" s="98" customFormat="1" x14ac:dyDescent="0.2">
      <c r="A114" s="105"/>
      <c r="B114" s="99"/>
      <c r="F114" s="99"/>
      <c r="J114" s="99"/>
      <c r="K114" s="101"/>
    </row>
    <row r="115" spans="1:11" s="98" customFormat="1" x14ac:dyDescent="0.2">
      <c r="A115" s="105"/>
      <c r="B115" s="99"/>
      <c r="F115" s="99"/>
      <c r="J115" s="99"/>
      <c r="K115" s="101"/>
    </row>
    <row r="116" spans="1:11" s="98" customFormat="1" x14ac:dyDescent="0.2">
      <c r="A116" s="105"/>
      <c r="B116" s="99"/>
      <c r="F116" s="99"/>
      <c r="J116" s="99"/>
      <c r="K116" s="101"/>
    </row>
    <row r="117" spans="1:11" s="98" customFormat="1" x14ac:dyDescent="0.2">
      <c r="A117" s="105"/>
      <c r="B117" s="99"/>
      <c r="F117" s="99"/>
      <c r="J117" s="99"/>
      <c r="K117" s="101"/>
    </row>
    <row r="118" spans="1:11" s="98" customFormat="1" x14ac:dyDescent="0.2">
      <c r="A118" s="105"/>
      <c r="B118" s="99"/>
      <c r="F118" s="99"/>
      <c r="J118" s="99"/>
      <c r="K118" s="101"/>
    </row>
    <row r="119" spans="1:11" s="98" customFormat="1" x14ac:dyDescent="0.2">
      <c r="A119" s="105"/>
      <c r="B119" s="99"/>
      <c r="F119" s="99"/>
      <c r="J119" s="99"/>
      <c r="K119" s="101"/>
    </row>
    <row r="120" spans="1:11" s="98" customFormat="1" x14ac:dyDescent="0.2">
      <c r="A120" s="105"/>
      <c r="B120" s="99"/>
      <c r="F120" s="99"/>
      <c r="J120" s="99"/>
      <c r="K120" s="101"/>
    </row>
    <row r="121" spans="1:11" s="98" customFormat="1" x14ac:dyDescent="0.2">
      <c r="A121" s="105"/>
      <c r="B121" s="99"/>
      <c r="F121" s="99"/>
      <c r="J121" s="99"/>
      <c r="K121" s="101"/>
    </row>
    <row r="122" spans="1:11" s="98" customFormat="1" x14ac:dyDescent="0.2">
      <c r="A122" s="105"/>
      <c r="B122" s="99"/>
      <c r="F122" s="99"/>
      <c r="J122" s="99"/>
      <c r="K122" s="101"/>
    </row>
    <row r="123" spans="1:11" s="98" customFormat="1" x14ac:dyDescent="0.2">
      <c r="A123" s="105"/>
      <c r="B123" s="99"/>
      <c r="F123" s="99"/>
      <c r="J123" s="99"/>
      <c r="K123" s="101"/>
    </row>
    <row r="124" spans="1:11" s="98" customFormat="1" x14ac:dyDescent="0.2">
      <c r="A124" s="105"/>
      <c r="B124" s="99"/>
      <c r="F124" s="99"/>
      <c r="J124" s="99"/>
      <c r="K124" s="101"/>
    </row>
    <row r="125" spans="1:11" s="98" customFormat="1" x14ac:dyDescent="0.2">
      <c r="A125" s="105"/>
      <c r="B125" s="99"/>
      <c r="F125" s="99"/>
      <c r="J125" s="99"/>
      <c r="K125" s="101"/>
    </row>
    <row r="126" spans="1:11" s="98" customFormat="1" x14ac:dyDescent="0.2">
      <c r="A126" s="105"/>
      <c r="B126" s="99"/>
      <c r="F126" s="99"/>
      <c r="J126" s="99"/>
      <c r="K126" s="101"/>
    </row>
    <row r="127" spans="1:11" s="98" customFormat="1" x14ac:dyDescent="0.2">
      <c r="A127" s="105"/>
      <c r="B127" s="99"/>
      <c r="F127" s="99"/>
      <c r="J127" s="99"/>
      <c r="K127" s="101"/>
    </row>
    <row r="128" spans="1:11" s="98" customFormat="1" x14ac:dyDescent="0.2">
      <c r="A128" s="105"/>
      <c r="B128" s="99"/>
      <c r="F128" s="99"/>
      <c r="J128" s="99"/>
      <c r="K128" s="101"/>
    </row>
    <row r="129" spans="1:11" s="98" customFormat="1" x14ac:dyDescent="0.2">
      <c r="A129" s="105"/>
      <c r="B129" s="99"/>
      <c r="F129" s="99"/>
      <c r="J129" s="99"/>
      <c r="K129" s="101"/>
    </row>
    <row r="130" spans="1:11" s="98" customFormat="1" x14ac:dyDescent="0.2">
      <c r="A130" s="105"/>
      <c r="B130" s="99"/>
      <c r="F130" s="99"/>
      <c r="J130" s="99"/>
      <c r="K130" s="101"/>
    </row>
    <row r="131" spans="1:11" s="98" customFormat="1" x14ac:dyDescent="0.2">
      <c r="A131" s="105"/>
      <c r="B131" s="99"/>
      <c r="F131" s="99"/>
      <c r="J131" s="99"/>
      <c r="K131" s="101"/>
    </row>
  </sheetData>
  <mergeCells count="21">
    <mergeCell ref="A38:B38"/>
    <mergeCell ref="F38:G38"/>
    <mergeCell ref="J38:K38"/>
    <mergeCell ref="A39:B39"/>
    <mergeCell ref="F39:G39"/>
    <mergeCell ref="J39:K39"/>
    <mergeCell ref="A2:K2"/>
    <mergeCell ref="A3:K3"/>
    <mergeCell ref="A37:B37"/>
    <mergeCell ref="F37:G37"/>
    <mergeCell ref="J37:K37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honeticPr fontId="25" type="noConversion"/>
  <printOptions horizontalCentered="1"/>
  <pageMargins left="0" right="0" top="0.39370078740157483" bottom="0.39370078740157483" header="0.31496062992125984" footer="0.31496062992125984"/>
  <pageSetup paperSize="9" scale="70" orientation="landscape" horizontalDpi="4294967293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topLeftCell="B16" zoomScale="90" zoomScaleNormal="90" zoomScaleSheetLayoutView="90" workbookViewId="0">
      <selection activeCell="K10" sqref="K10"/>
    </sheetView>
  </sheetViews>
  <sheetFormatPr defaultColWidth="9" defaultRowHeight="18.75" x14ac:dyDescent="0.3"/>
  <cols>
    <col min="1" max="1" width="7.25" style="39" customWidth="1"/>
    <col min="2" max="2" width="32.625" style="44" customWidth="1"/>
    <col min="3" max="3" width="13.875" style="43" customWidth="1"/>
    <col min="4" max="4" width="13.75" style="43" customWidth="1"/>
    <col min="5" max="5" width="12.375" style="43" customWidth="1"/>
    <col min="6" max="6" width="21.125" style="44" customWidth="1"/>
    <col min="7" max="7" width="14.375" style="43" customWidth="1"/>
    <col min="8" max="9" width="20.375" style="44" customWidth="1"/>
    <col min="10" max="10" width="15" style="44" customWidth="1"/>
    <col min="11" max="11" width="18.375" style="37" customWidth="1"/>
    <col min="12" max="16384" width="9" style="43"/>
  </cols>
  <sheetData>
    <row r="1" spans="1:11" x14ac:dyDescent="0.3">
      <c r="K1" s="31" t="s">
        <v>9</v>
      </c>
    </row>
    <row r="2" spans="1:11" s="27" customFormat="1" ht="20.25" x14ac:dyDescent="0.3">
      <c r="A2" s="188" t="s">
        <v>592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7" customFormat="1" ht="19.5" customHeight="1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7" customFormat="1" ht="19.5" customHeight="1" x14ac:dyDescent="0.3">
      <c r="A4" s="188" t="s">
        <v>1065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29" customFormat="1" x14ac:dyDescent="0.3">
      <c r="A5" s="28"/>
      <c r="B5" s="30"/>
      <c r="F5" s="30"/>
      <c r="H5" s="30"/>
      <c r="I5" s="30"/>
      <c r="J5" s="30"/>
      <c r="K5" s="31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19.5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45" customFormat="1" ht="59.25" customHeight="1" x14ac:dyDescent="0.2">
      <c r="A8" s="53">
        <v>1</v>
      </c>
      <c r="B8" s="23" t="s">
        <v>603</v>
      </c>
      <c r="C8" s="34">
        <v>20000</v>
      </c>
      <c r="D8" s="34">
        <v>20000</v>
      </c>
      <c r="E8" s="25" t="s">
        <v>20</v>
      </c>
      <c r="F8" s="23" t="s">
        <v>602</v>
      </c>
      <c r="G8" s="24">
        <f t="shared" ref="G8:G14" si="0">C8</f>
        <v>20000</v>
      </c>
      <c r="H8" s="23" t="str">
        <f t="shared" ref="H8:H15" si="1">F8</f>
        <v>นางสุรางค์  จงร่วมกลาง</v>
      </c>
      <c r="I8" s="34">
        <v>20000</v>
      </c>
      <c r="J8" s="23" t="s">
        <v>11</v>
      </c>
      <c r="K8" s="53" t="s">
        <v>1099</v>
      </c>
    </row>
    <row r="9" spans="1:11" s="45" customFormat="1" ht="60" customHeight="1" x14ac:dyDescent="0.2">
      <c r="A9" s="53">
        <v>2</v>
      </c>
      <c r="B9" s="23" t="s">
        <v>830</v>
      </c>
      <c r="C9" s="34">
        <v>2867.6</v>
      </c>
      <c r="D9" s="34">
        <v>2867.6</v>
      </c>
      <c r="E9" s="25" t="s">
        <v>20</v>
      </c>
      <c r="F9" s="137" t="s">
        <v>245</v>
      </c>
      <c r="G9" s="24">
        <f t="shared" si="0"/>
        <v>2867.6</v>
      </c>
      <c r="H9" s="57" t="str">
        <f t="shared" si="1"/>
        <v>ร้านอัคร ออยล์ แอนด์ เซอร์วิส โดย นายอัครเดช สุขรัตน์</v>
      </c>
      <c r="I9" s="34">
        <v>2867.6</v>
      </c>
      <c r="J9" s="23" t="s">
        <v>11</v>
      </c>
      <c r="K9" s="53" t="s">
        <v>1007</v>
      </c>
    </row>
    <row r="10" spans="1:11" s="45" customFormat="1" ht="60" customHeight="1" x14ac:dyDescent="0.2">
      <c r="A10" s="53">
        <v>3</v>
      </c>
      <c r="B10" s="23" t="s">
        <v>789</v>
      </c>
      <c r="C10" s="24">
        <v>2000</v>
      </c>
      <c r="D10" s="24">
        <v>2000</v>
      </c>
      <c r="E10" s="25" t="s">
        <v>20</v>
      </c>
      <c r="F10" s="23" t="s">
        <v>788</v>
      </c>
      <c r="G10" s="24">
        <f t="shared" si="0"/>
        <v>2000</v>
      </c>
      <c r="H10" s="23" t="str">
        <f t="shared" si="1"/>
        <v>ร้านเชียงยืนน้ำดื่ม  โดย    นายสุริชัย รัชตเวชกุล</v>
      </c>
      <c r="I10" s="24">
        <v>2000</v>
      </c>
      <c r="J10" s="23" t="s">
        <v>11</v>
      </c>
      <c r="K10" s="135" t="s">
        <v>1015</v>
      </c>
    </row>
    <row r="11" spans="1:11" s="45" customFormat="1" ht="65.25" customHeight="1" x14ac:dyDescent="0.2">
      <c r="A11" s="53">
        <v>4</v>
      </c>
      <c r="B11" s="23" t="s">
        <v>835</v>
      </c>
      <c r="C11" s="34">
        <v>12000</v>
      </c>
      <c r="D11" s="34">
        <v>12000</v>
      </c>
      <c r="E11" s="25" t="s">
        <v>20</v>
      </c>
      <c r="F11" s="23" t="s">
        <v>836</v>
      </c>
      <c r="G11" s="24">
        <f t="shared" ref="G11:G13" si="2">C11</f>
        <v>12000</v>
      </c>
      <c r="H11" s="23" t="str">
        <f t="shared" ref="H11:H13" si="3">F11</f>
        <v>นายสุรสิทธิ์ คลังจินดา</v>
      </c>
      <c r="I11" s="34">
        <v>12000</v>
      </c>
      <c r="J11" s="23" t="s">
        <v>11</v>
      </c>
      <c r="K11" s="53" t="s">
        <v>1009</v>
      </c>
    </row>
    <row r="12" spans="1:11" s="45" customFormat="1" ht="76.5" customHeight="1" x14ac:dyDescent="0.2">
      <c r="A12" s="53">
        <v>5</v>
      </c>
      <c r="B12" s="23" t="s">
        <v>838</v>
      </c>
      <c r="C12" s="24">
        <v>9000</v>
      </c>
      <c r="D12" s="24">
        <v>9000</v>
      </c>
      <c r="E12" s="25" t="s">
        <v>20</v>
      </c>
      <c r="F12" s="83" t="s">
        <v>728</v>
      </c>
      <c r="G12" s="24">
        <f t="shared" si="2"/>
        <v>9000</v>
      </c>
      <c r="H12" s="57" t="str">
        <f t="shared" si="3"/>
        <v>นายพลังพล นามโนรินทร์</v>
      </c>
      <c r="I12" s="24">
        <v>9000</v>
      </c>
      <c r="J12" s="23" t="s">
        <v>11</v>
      </c>
      <c r="K12" s="53" t="s">
        <v>1008</v>
      </c>
    </row>
    <row r="13" spans="1:11" s="45" customFormat="1" ht="58.5" customHeight="1" x14ac:dyDescent="0.2">
      <c r="A13" s="53">
        <v>6</v>
      </c>
      <c r="B13" s="49" t="s">
        <v>692</v>
      </c>
      <c r="C13" s="24">
        <v>9951</v>
      </c>
      <c r="D13" s="24">
        <v>9951</v>
      </c>
      <c r="E13" s="25" t="s">
        <v>20</v>
      </c>
      <c r="F13" s="83" t="s">
        <v>245</v>
      </c>
      <c r="G13" s="56">
        <f t="shared" si="2"/>
        <v>9951</v>
      </c>
      <c r="H13" s="132" t="str">
        <f t="shared" si="3"/>
        <v>ร้านอัคร ออยล์ แอนด์ เซอร์วิส โดย นายอัครเดช สุขรัตน์</v>
      </c>
      <c r="I13" s="24">
        <v>9951</v>
      </c>
      <c r="J13" s="23" t="s">
        <v>11</v>
      </c>
      <c r="K13" s="53" t="s">
        <v>1016</v>
      </c>
    </row>
    <row r="14" spans="1:11" s="45" customFormat="1" ht="60.75" customHeight="1" x14ac:dyDescent="0.2">
      <c r="A14" s="53">
        <v>7</v>
      </c>
      <c r="B14" s="94" t="s">
        <v>845</v>
      </c>
      <c r="C14" s="95">
        <v>2332.6</v>
      </c>
      <c r="D14" s="95">
        <v>2332.6</v>
      </c>
      <c r="E14" s="96" t="s">
        <v>20</v>
      </c>
      <c r="F14" s="83" t="s">
        <v>245</v>
      </c>
      <c r="G14" s="95">
        <f t="shared" si="0"/>
        <v>2332.6</v>
      </c>
      <c r="H14" s="138" t="str">
        <f t="shared" si="1"/>
        <v>ร้านอัคร ออยล์ แอนด์ เซอร์วิส โดย นายอัครเดช สุขรัตน์</v>
      </c>
      <c r="I14" s="95">
        <v>2332.6</v>
      </c>
      <c r="J14" s="94" t="s">
        <v>11</v>
      </c>
      <c r="K14" s="53" t="s">
        <v>1010</v>
      </c>
    </row>
    <row r="15" spans="1:11" s="45" customFormat="1" ht="100.5" customHeight="1" x14ac:dyDescent="0.2">
      <c r="A15" s="53">
        <v>5</v>
      </c>
      <c r="B15" s="23" t="s">
        <v>872</v>
      </c>
      <c r="C15" s="34">
        <v>39084.5</v>
      </c>
      <c r="D15" s="34">
        <v>39084.5</v>
      </c>
      <c r="E15" s="25" t="s">
        <v>20</v>
      </c>
      <c r="F15" s="23" t="s">
        <v>382</v>
      </c>
      <c r="G15" s="34">
        <v>39084.5</v>
      </c>
      <c r="H15" s="23" t="str">
        <f t="shared" si="1"/>
        <v>สหกรณ์ผู้เลี้ยงโคนมโคกก่อ จำกัด</v>
      </c>
      <c r="I15" s="34">
        <v>39084.5</v>
      </c>
      <c r="J15" s="23" t="s">
        <v>11</v>
      </c>
      <c r="K15" s="53" t="s">
        <v>1017</v>
      </c>
    </row>
    <row r="16" spans="1:11" s="45" customFormat="1" ht="99" customHeight="1" x14ac:dyDescent="0.2">
      <c r="A16" s="53">
        <v>7</v>
      </c>
      <c r="B16" s="23" t="s">
        <v>878</v>
      </c>
      <c r="C16" s="109">
        <v>351760.5</v>
      </c>
      <c r="D16" s="109">
        <v>351760.5</v>
      </c>
      <c r="E16" s="25" t="s">
        <v>20</v>
      </c>
      <c r="F16" s="23" t="s">
        <v>382</v>
      </c>
      <c r="G16" s="56">
        <f t="shared" ref="G16:G20" si="4">C16</f>
        <v>351760.5</v>
      </c>
      <c r="H16" s="23" t="str">
        <f t="shared" ref="H16:H20" si="5">F16</f>
        <v>สหกรณ์ผู้เลี้ยงโคนมโคกก่อ จำกัด</v>
      </c>
      <c r="I16" s="109">
        <v>351760.5</v>
      </c>
      <c r="J16" s="49" t="s">
        <v>11</v>
      </c>
      <c r="K16" s="53" t="s">
        <v>1014</v>
      </c>
    </row>
    <row r="17" spans="1:11" s="45" customFormat="1" ht="57" customHeight="1" x14ac:dyDescent="0.2">
      <c r="A17" s="53">
        <v>8</v>
      </c>
      <c r="B17" s="23" t="s">
        <v>887</v>
      </c>
      <c r="C17" s="24">
        <v>2715</v>
      </c>
      <c r="D17" s="24">
        <v>2715</v>
      </c>
      <c r="E17" s="25" t="s">
        <v>20</v>
      </c>
      <c r="F17" s="23" t="s">
        <v>788</v>
      </c>
      <c r="G17" s="56">
        <f>C17</f>
        <v>2715</v>
      </c>
      <c r="H17" s="23" t="str">
        <f t="shared" si="5"/>
        <v>ร้านเชียงยืนน้ำดื่ม  โดย    นายสุริชัย รัชตเวชกุล</v>
      </c>
      <c r="I17" s="24">
        <v>2715</v>
      </c>
      <c r="J17" s="49" t="s">
        <v>11</v>
      </c>
      <c r="K17" s="53" t="s">
        <v>1018</v>
      </c>
    </row>
    <row r="18" spans="1:11" s="45" customFormat="1" ht="56.25" customHeight="1" x14ac:dyDescent="0.2">
      <c r="A18" s="53">
        <v>9</v>
      </c>
      <c r="B18" s="23" t="s">
        <v>888</v>
      </c>
      <c r="C18" s="50">
        <v>5075</v>
      </c>
      <c r="D18" s="50">
        <v>5075</v>
      </c>
      <c r="E18" s="25" t="s">
        <v>20</v>
      </c>
      <c r="F18" s="23" t="s">
        <v>788</v>
      </c>
      <c r="G18" s="56">
        <f t="shared" si="4"/>
        <v>5075</v>
      </c>
      <c r="H18" s="23" t="str">
        <f t="shared" si="5"/>
        <v>ร้านเชียงยืนน้ำดื่ม  โดย    นายสุริชัย รัชตเวชกุล</v>
      </c>
      <c r="I18" s="50">
        <v>5075</v>
      </c>
      <c r="J18" s="49" t="s">
        <v>11</v>
      </c>
      <c r="K18" s="53" t="s">
        <v>1013</v>
      </c>
    </row>
    <row r="19" spans="1:11" s="26" customFormat="1" ht="80.25" customHeight="1" x14ac:dyDescent="0.2">
      <c r="A19" s="53">
        <v>10</v>
      </c>
      <c r="B19" s="23" t="s">
        <v>913</v>
      </c>
      <c r="C19" s="24">
        <v>18000</v>
      </c>
      <c r="D19" s="24">
        <v>18000</v>
      </c>
      <c r="E19" s="25" t="s">
        <v>20</v>
      </c>
      <c r="F19" s="23" t="s">
        <v>728</v>
      </c>
      <c r="G19" s="24">
        <f t="shared" si="4"/>
        <v>18000</v>
      </c>
      <c r="H19" s="23" t="str">
        <f t="shared" si="5"/>
        <v>นายพลังพล นามโนรินทร์</v>
      </c>
      <c r="I19" s="24">
        <v>18000</v>
      </c>
      <c r="J19" s="23" t="s">
        <v>11</v>
      </c>
      <c r="K19" s="53" t="s">
        <v>1011</v>
      </c>
    </row>
    <row r="20" spans="1:11" s="26" customFormat="1" ht="82.5" customHeight="1" x14ac:dyDescent="0.2">
      <c r="A20" s="53">
        <v>11</v>
      </c>
      <c r="B20" s="23" t="s">
        <v>913</v>
      </c>
      <c r="C20" s="24">
        <v>19000</v>
      </c>
      <c r="D20" s="24">
        <v>19000</v>
      </c>
      <c r="E20" s="25" t="s">
        <v>20</v>
      </c>
      <c r="F20" s="23" t="s">
        <v>21</v>
      </c>
      <c r="G20" s="56">
        <f t="shared" si="4"/>
        <v>19000</v>
      </c>
      <c r="H20" s="23" t="str">
        <f t="shared" si="5"/>
        <v>นายคำพันธ์  โพธิ์หล้า</v>
      </c>
      <c r="I20" s="24">
        <v>19000</v>
      </c>
      <c r="J20" s="23" t="s">
        <v>11</v>
      </c>
      <c r="K20" s="53" t="s">
        <v>1012</v>
      </c>
    </row>
    <row r="21" spans="1:11" s="26" customFormat="1" ht="36.75" customHeight="1" x14ac:dyDescent="0.2">
      <c r="A21" s="37"/>
      <c r="B21" s="111"/>
      <c r="C21" s="51"/>
      <c r="D21" s="51"/>
      <c r="G21" s="51"/>
      <c r="H21" s="35"/>
      <c r="I21" s="35"/>
      <c r="J21" s="35"/>
      <c r="K21" s="101"/>
    </row>
    <row r="22" spans="1:11" s="26" customFormat="1" ht="19.5" customHeight="1" x14ac:dyDescent="0.2">
      <c r="A22" s="39"/>
      <c r="B22" s="35"/>
      <c r="F22" s="35"/>
      <c r="I22" s="183"/>
      <c r="J22" s="35"/>
      <c r="K22" s="37"/>
    </row>
    <row r="23" spans="1:11" s="98" customFormat="1" ht="20.25" customHeight="1" x14ac:dyDescent="0.2">
      <c r="A23" s="195"/>
      <c r="B23" s="195"/>
      <c r="C23" s="46"/>
      <c r="D23" s="46"/>
      <c r="E23" s="41"/>
      <c r="F23" s="195"/>
      <c r="G23" s="195"/>
      <c r="H23" s="41"/>
      <c r="I23" s="182"/>
      <c r="J23" s="195"/>
      <c r="K23" s="195"/>
    </row>
    <row r="24" spans="1:11" s="98" customFormat="1" x14ac:dyDescent="0.2">
      <c r="A24" s="195"/>
      <c r="B24" s="195"/>
      <c r="C24" s="46"/>
      <c r="D24" s="46"/>
      <c r="E24" s="41"/>
      <c r="F24" s="195"/>
      <c r="G24" s="195"/>
      <c r="H24" s="41"/>
      <c r="I24" s="182"/>
      <c r="J24" s="195"/>
      <c r="K24" s="195"/>
    </row>
    <row r="25" spans="1:11" s="98" customFormat="1" x14ac:dyDescent="0.2">
      <c r="A25" s="195"/>
      <c r="B25" s="195"/>
      <c r="C25" s="46"/>
      <c r="D25" s="46"/>
      <c r="E25" s="41"/>
      <c r="F25" s="195"/>
      <c r="G25" s="195"/>
      <c r="H25" s="41"/>
      <c r="I25" s="182"/>
      <c r="J25" s="195"/>
      <c r="K25" s="195"/>
    </row>
    <row r="26" spans="1:11" s="26" customFormat="1" x14ac:dyDescent="0.2">
      <c r="A26" s="39"/>
      <c r="B26" s="35"/>
      <c r="F26" s="35"/>
      <c r="H26" s="35"/>
      <c r="I26" s="35"/>
      <c r="J26" s="35"/>
      <c r="K26" s="37"/>
    </row>
    <row r="27" spans="1:11" s="26" customFormat="1" x14ac:dyDescent="0.2">
      <c r="A27" s="39"/>
      <c r="B27" s="35"/>
      <c r="F27" s="35"/>
      <c r="H27" s="35"/>
      <c r="I27" s="35"/>
      <c r="J27" s="35"/>
      <c r="K27" s="37"/>
    </row>
    <row r="28" spans="1:11" s="26" customFormat="1" x14ac:dyDescent="0.2">
      <c r="A28" s="39"/>
      <c r="B28" s="35"/>
      <c r="F28" s="35"/>
      <c r="H28" s="35"/>
      <c r="I28" s="35"/>
      <c r="J28" s="35"/>
      <c r="K28" s="37"/>
    </row>
    <row r="29" spans="1:11" s="26" customFormat="1" ht="21" customHeight="1" x14ac:dyDescent="0.2">
      <c r="A29" s="39"/>
      <c r="B29" s="35"/>
      <c r="F29" s="35"/>
      <c r="H29" s="35"/>
      <c r="I29" s="35"/>
      <c r="J29" s="35"/>
      <c r="K29" s="37"/>
    </row>
    <row r="30" spans="1:11" s="26" customFormat="1" x14ac:dyDescent="0.2">
      <c r="A30" s="39"/>
      <c r="B30" s="35"/>
      <c r="F30" s="35"/>
      <c r="H30" s="35"/>
      <c r="I30" s="35"/>
      <c r="J30" s="35"/>
      <c r="K30" s="37"/>
    </row>
    <row r="31" spans="1:11" s="26" customFormat="1" x14ac:dyDescent="0.2">
      <c r="A31" s="39"/>
      <c r="B31" s="35"/>
      <c r="F31" s="35"/>
      <c r="H31" s="35"/>
      <c r="I31" s="35"/>
      <c r="J31" s="35"/>
      <c r="K31" s="37"/>
    </row>
    <row r="32" spans="1:11" s="26" customFormat="1" x14ac:dyDescent="0.2">
      <c r="A32" s="39"/>
      <c r="B32" s="35"/>
      <c r="F32" s="35"/>
      <c r="H32" s="35"/>
      <c r="I32" s="35"/>
      <c r="J32" s="35"/>
      <c r="K32" s="37"/>
    </row>
    <row r="33" spans="1:11" s="26" customFormat="1" ht="27" customHeight="1" x14ac:dyDescent="0.2">
      <c r="A33" s="39"/>
      <c r="B33" s="35"/>
      <c r="F33" s="35"/>
      <c r="H33" s="35"/>
      <c r="I33" s="35"/>
      <c r="J33" s="35"/>
      <c r="K33" s="37"/>
    </row>
    <row r="34" spans="1:11" s="26" customFormat="1" x14ac:dyDescent="0.2">
      <c r="A34" s="39"/>
      <c r="B34" s="35"/>
      <c r="F34" s="35"/>
      <c r="H34" s="35"/>
      <c r="I34" s="35"/>
      <c r="J34" s="35"/>
      <c r="K34" s="37"/>
    </row>
    <row r="35" spans="1:11" s="26" customFormat="1" x14ac:dyDescent="0.2">
      <c r="A35" s="39"/>
      <c r="B35" s="35"/>
      <c r="F35" s="35"/>
      <c r="H35" s="35"/>
      <c r="I35" s="35"/>
      <c r="J35" s="35"/>
      <c r="K35" s="37"/>
    </row>
    <row r="36" spans="1:11" s="26" customFormat="1" ht="17.25" customHeight="1" x14ac:dyDescent="0.2">
      <c r="A36" s="39"/>
      <c r="B36" s="35"/>
      <c r="F36" s="35"/>
      <c r="H36" s="35"/>
      <c r="I36" s="35"/>
      <c r="J36" s="35"/>
      <c r="K36" s="37"/>
    </row>
    <row r="37" spans="1:11" s="26" customFormat="1" x14ac:dyDescent="0.2">
      <c r="A37" s="39"/>
      <c r="B37" s="35"/>
      <c r="F37" s="35"/>
      <c r="H37" s="35"/>
      <c r="I37" s="35"/>
      <c r="J37" s="35"/>
      <c r="K37" s="37"/>
    </row>
    <row r="38" spans="1:11" s="26" customFormat="1" x14ac:dyDescent="0.2">
      <c r="A38" s="39"/>
      <c r="B38" s="35"/>
      <c r="F38" s="35"/>
      <c r="H38" s="35"/>
      <c r="I38" s="35"/>
      <c r="J38" s="35"/>
      <c r="K38" s="37"/>
    </row>
    <row r="39" spans="1:11" s="26" customFormat="1" x14ac:dyDescent="0.2">
      <c r="A39" s="39"/>
      <c r="B39" s="35"/>
      <c r="F39" s="35"/>
      <c r="H39" s="35"/>
      <c r="I39" s="35"/>
      <c r="J39" s="35"/>
      <c r="K39" s="37"/>
    </row>
    <row r="40" spans="1:11" s="26" customFormat="1" x14ac:dyDescent="0.2">
      <c r="A40" s="39"/>
      <c r="B40" s="35"/>
      <c r="F40" s="35"/>
      <c r="H40" s="35"/>
      <c r="I40" s="35"/>
      <c r="J40" s="35"/>
      <c r="K40" s="37"/>
    </row>
    <row r="41" spans="1:11" s="26" customFormat="1" x14ac:dyDescent="0.2">
      <c r="A41" s="39"/>
      <c r="B41" s="35"/>
      <c r="F41" s="35"/>
      <c r="H41" s="35"/>
      <c r="I41" s="35"/>
      <c r="J41" s="35"/>
      <c r="K41" s="37"/>
    </row>
    <row r="42" spans="1:11" s="26" customFormat="1" x14ac:dyDescent="0.2">
      <c r="A42" s="39"/>
      <c r="B42" s="35"/>
      <c r="F42" s="35"/>
      <c r="H42" s="35"/>
      <c r="I42" s="35"/>
      <c r="J42" s="35"/>
      <c r="K42" s="37"/>
    </row>
    <row r="43" spans="1:11" s="26" customFormat="1" x14ac:dyDescent="0.2">
      <c r="A43" s="39"/>
      <c r="B43" s="35"/>
      <c r="F43" s="35"/>
      <c r="H43" s="35"/>
      <c r="I43" s="35"/>
      <c r="J43" s="35"/>
      <c r="K43" s="37"/>
    </row>
    <row r="44" spans="1:11" s="26" customFormat="1" x14ac:dyDescent="0.2">
      <c r="A44" s="39"/>
      <c r="B44" s="35"/>
      <c r="F44" s="35"/>
      <c r="H44" s="35"/>
      <c r="I44" s="35"/>
      <c r="J44" s="35"/>
      <c r="K44" s="37"/>
    </row>
    <row r="45" spans="1:11" s="26" customFormat="1" x14ac:dyDescent="0.2">
      <c r="A45" s="39"/>
      <c r="B45" s="35"/>
      <c r="F45" s="35"/>
      <c r="H45" s="35"/>
      <c r="I45" s="35"/>
      <c r="J45" s="35"/>
      <c r="K45" s="37"/>
    </row>
    <row r="46" spans="1:11" s="26" customFormat="1" x14ac:dyDescent="0.2">
      <c r="A46" s="39"/>
      <c r="B46" s="35"/>
      <c r="F46" s="35"/>
      <c r="H46" s="35"/>
      <c r="I46" s="35"/>
      <c r="J46" s="35"/>
      <c r="K46" s="37"/>
    </row>
    <row r="47" spans="1:11" s="26" customFormat="1" x14ac:dyDescent="0.2">
      <c r="A47" s="39"/>
      <c r="B47" s="35"/>
      <c r="F47" s="35"/>
      <c r="H47" s="35"/>
      <c r="I47" s="35"/>
      <c r="J47" s="35"/>
      <c r="K47" s="37"/>
    </row>
    <row r="48" spans="1:11" s="26" customFormat="1" x14ac:dyDescent="0.2">
      <c r="A48" s="39"/>
      <c r="B48" s="35"/>
      <c r="F48" s="35"/>
      <c r="H48" s="35"/>
      <c r="I48" s="35"/>
      <c r="J48" s="35"/>
      <c r="K48" s="37"/>
    </row>
    <row r="49" spans="1:11" s="26" customFormat="1" x14ac:dyDescent="0.2">
      <c r="A49" s="39"/>
      <c r="B49" s="35"/>
      <c r="F49" s="35"/>
      <c r="H49" s="35"/>
      <c r="I49" s="35"/>
      <c r="J49" s="35"/>
      <c r="K49" s="37"/>
    </row>
    <row r="50" spans="1:11" s="26" customFormat="1" x14ac:dyDescent="0.2">
      <c r="A50" s="39"/>
      <c r="B50" s="35"/>
      <c r="F50" s="35"/>
      <c r="H50" s="35"/>
      <c r="I50" s="35"/>
      <c r="J50" s="35"/>
      <c r="K50" s="37"/>
    </row>
    <row r="51" spans="1:11" s="26" customFormat="1" x14ac:dyDescent="0.2">
      <c r="A51" s="39"/>
      <c r="B51" s="35"/>
      <c r="F51" s="35"/>
      <c r="H51" s="35"/>
      <c r="I51" s="35"/>
      <c r="J51" s="35"/>
      <c r="K51" s="37"/>
    </row>
    <row r="52" spans="1:11" s="26" customFormat="1" x14ac:dyDescent="0.2">
      <c r="A52" s="39"/>
      <c r="B52" s="35"/>
      <c r="F52" s="35"/>
      <c r="H52" s="35"/>
      <c r="I52" s="35"/>
      <c r="J52" s="35"/>
      <c r="K52" s="37"/>
    </row>
    <row r="53" spans="1:11" s="26" customFormat="1" x14ac:dyDescent="0.2">
      <c r="A53" s="39"/>
      <c r="B53" s="35"/>
      <c r="F53" s="35"/>
      <c r="H53" s="35"/>
      <c r="I53" s="35"/>
      <c r="J53" s="35"/>
      <c r="K53" s="37"/>
    </row>
    <row r="54" spans="1:11" s="26" customFormat="1" x14ac:dyDescent="0.2">
      <c r="A54" s="39"/>
      <c r="B54" s="35"/>
      <c r="F54" s="35"/>
      <c r="H54" s="35"/>
      <c r="I54" s="35"/>
      <c r="J54" s="35"/>
      <c r="K54" s="37"/>
    </row>
    <row r="55" spans="1:11" s="26" customFormat="1" x14ac:dyDescent="0.2">
      <c r="A55" s="39"/>
      <c r="B55" s="35"/>
      <c r="F55" s="35"/>
      <c r="H55" s="35"/>
      <c r="I55" s="35"/>
      <c r="J55" s="35"/>
      <c r="K55" s="37"/>
    </row>
    <row r="56" spans="1:11" s="26" customFormat="1" x14ac:dyDescent="0.2">
      <c r="A56" s="39"/>
      <c r="B56" s="35"/>
      <c r="F56" s="35"/>
      <c r="H56" s="35"/>
      <c r="I56" s="35"/>
      <c r="J56" s="35"/>
      <c r="K56" s="37"/>
    </row>
    <row r="57" spans="1:11" s="26" customFormat="1" x14ac:dyDescent="0.2">
      <c r="A57" s="39"/>
      <c r="B57" s="35"/>
      <c r="F57" s="35"/>
      <c r="H57" s="35"/>
      <c r="I57" s="35"/>
      <c r="J57" s="35"/>
      <c r="K57" s="37"/>
    </row>
    <row r="58" spans="1:11" s="26" customFormat="1" x14ac:dyDescent="0.2">
      <c r="A58" s="39"/>
      <c r="B58" s="35"/>
      <c r="F58" s="35"/>
      <c r="H58" s="35"/>
      <c r="I58" s="35"/>
      <c r="J58" s="35"/>
      <c r="K58" s="37"/>
    </row>
    <row r="59" spans="1:11" s="26" customFormat="1" x14ac:dyDescent="0.2">
      <c r="A59" s="39"/>
      <c r="B59" s="35"/>
      <c r="F59" s="35"/>
      <c r="H59" s="35"/>
      <c r="I59" s="35"/>
      <c r="J59" s="35"/>
      <c r="K59" s="37"/>
    </row>
    <row r="60" spans="1:11" s="26" customFormat="1" x14ac:dyDescent="0.2">
      <c r="A60" s="39"/>
      <c r="B60" s="35"/>
      <c r="F60" s="35"/>
      <c r="H60" s="35"/>
      <c r="I60" s="35"/>
      <c r="J60" s="35"/>
      <c r="K60" s="37"/>
    </row>
    <row r="61" spans="1:11" s="26" customFormat="1" x14ac:dyDescent="0.2">
      <c r="A61" s="39"/>
      <c r="B61" s="35"/>
      <c r="F61" s="35"/>
      <c r="H61" s="35"/>
      <c r="I61" s="35"/>
      <c r="J61" s="35"/>
      <c r="K61" s="37"/>
    </row>
    <row r="62" spans="1:11" s="26" customFormat="1" x14ac:dyDescent="0.2">
      <c r="A62" s="39"/>
      <c r="B62" s="35"/>
      <c r="F62" s="35"/>
      <c r="H62" s="35"/>
      <c r="I62" s="35"/>
      <c r="J62" s="35"/>
      <c r="K62" s="37"/>
    </row>
    <row r="63" spans="1:11" s="26" customFormat="1" x14ac:dyDescent="0.2">
      <c r="A63" s="39"/>
      <c r="B63" s="35"/>
      <c r="F63" s="35"/>
      <c r="H63" s="35"/>
      <c r="I63" s="35"/>
      <c r="J63" s="35"/>
      <c r="K63" s="37"/>
    </row>
    <row r="64" spans="1:11" s="26" customFormat="1" x14ac:dyDescent="0.2">
      <c r="A64" s="39"/>
      <c r="B64" s="35"/>
      <c r="F64" s="35"/>
      <c r="H64" s="35"/>
      <c r="I64" s="35"/>
      <c r="J64" s="35"/>
      <c r="K64" s="37"/>
    </row>
    <row r="65" spans="1:11" s="26" customFormat="1" x14ac:dyDescent="0.2">
      <c r="A65" s="39"/>
      <c r="B65" s="35"/>
      <c r="F65" s="35"/>
      <c r="H65" s="35"/>
      <c r="I65" s="35"/>
      <c r="J65" s="35"/>
      <c r="K65" s="37"/>
    </row>
    <row r="66" spans="1:11" s="26" customFormat="1" x14ac:dyDescent="0.2">
      <c r="A66" s="39"/>
      <c r="B66" s="35"/>
      <c r="F66" s="35"/>
      <c r="H66" s="35"/>
      <c r="I66" s="35"/>
      <c r="J66" s="35"/>
      <c r="K66" s="37"/>
    </row>
    <row r="67" spans="1:11" s="26" customFormat="1" x14ac:dyDescent="0.2">
      <c r="A67" s="39"/>
      <c r="B67" s="35"/>
      <c r="F67" s="35"/>
      <c r="H67" s="35"/>
      <c r="I67" s="35"/>
      <c r="J67" s="35"/>
      <c r="K67" s="37"/>
    </row>
    <row r="68" spans="1:11" s="26" customFormat="1" x14ac:dyDescent="0.2">
      <c r="A68" s="39"/>
      <c r="B68" s="35"/>
      <c r="F68" s="35"/>
      <c r="H68" s="35"/>
      <c r="I68" s="35"/>
      <c r="J68" s="35"/>
      <c r="K68" s="37"/>
    </row>
    <row r="69" spans="1:11" s="26" customFormat="1" x14ac:dyDescent="0.2">
      <c r="A69" s="39"/>
      <c r="B69" s="35"/>
      <c r="F69" s="35"/>
      <c r="H69" s="35"/>
      <c r="I69" s="35"/>
      <c r="J69" s="35"/>
      <c r="K69" s="37"/>
    </row>
    <row r="70" spans="1:11" s="26" customFormat="1" x14ac:dyDescent="0.2">
      <c r="A70" s="39"/>
      <c r="B70" s="35"/>
      <c r="F70" s="35"/>
      <c r="H70" s="35"/>
      <c r="I70" s="35"/>
      <c r="J70" s="35"/>
      <c r="K70" s="37"/>
    </row>
    <row r="71" spans="1:11" s="26" customFormat="1" x14ac:dyDescent="0.2">
      <c r="A71" s="39"/>
      <c r="B71" s="35"/>
      <c r="F71" s="35"/>
      <c r="H71" s="35"/>
      <c r="I71" s="35"/>
      <c r="J71" s="35"/>
      <c r="K71" s="37"/>
    </row>
    <row r="72" spans="1:11" s="26" customFormat="1" x14ac:dyDescent="0.2">
      <c r="A72" s="39"/>
      <c r="B72" s="35"/>
      <c r="F72" s="35"/>
      <c r="H72" s="35"/>
      <c r="I72" s="35"/>
      <c r="J72" s="35"/>
      <c r="K72" s="37"/>
    </row>
    <row r="73" spans="1:11" s="26" customFormat="1" x14ac:dyDescent="0.2">
      <c r="A73" s="39"/>
      <c r="B73" s="35"/>
      <c r="F73" s="35"/>
      <c r="H73" s="35"/>
      <c r="I73" s="35"/>
      <c r="J73" s="35"/>
      <c r="K73" s="37"/>
    </row>
    <row r="74" spans="1:11" s="26" customFormat="1" x14ac:dyDescent="0.2">
      <c r="A74" s="39"/>
      <c r="B74" s="35"/>
      <c r="F74" s="35"/>
      <c r="H74" s="35"/>
      <c r="I74" s="35"/>
      <c r="J74" s="35"/>
      <c r="K74" s="37"/>
    </row>
    <row r="75" spans="1:11" s="26" customFormat="1" x14ac:dyDescent="0.2">
      <c r="A75" s="39"/>
      <c r="B75" s="35"/>
      <c r="F75" s="35"/>
      <c r="H75" s="35"/>
      <c r="I75" s="35"/>
      <c r="J75" s="35"/>
      <c r="K75" s="37"/>
    </row>
    <row r="76" spans="1:11" s="26" customFormat="1" x14ac:dyDescent="0.2">
      <c r="A76" s="39"/>
      <c r="B76" s="35"/>
      <c r="F76" s="35"/>
      <c r="H76" s="35"/>
      <c r="I76" s="35"/>
      <c r="J76" s="35"/>
      <c r="K76" s="37"/>
    </row>
    <row r="77" spans="1:11" s="26" customFormat="1" x14ac:dyDescent="0.2">
      <c r="A77" s="39"/>
      <c r="B77" s="35"/>
      <c r="F77" s="35"/>
      <c r="H77" s="35"/>
      <c r="I77" s="35"/>
      <c r="J77" s="35"/>
      <c r="K77" s="37"/>
    </row>
    <row r="78" spans="1:11" s="26" customFormat="1" x14ac:dyDescent="0.2">
      <c r="A78" s="39"/>
      <c r="B78" s="35"/>
      <c r="F78" s="35"/>
      <c r="H78" s="35"/>
      <c r="I78" s="35"/>
      <c r="J78" s="35"/>
      <c r="K78" s="37"/>
    </row>
    <row r="79" spans="1:11" s="26" customFormat="1" x14ac:dyDescent="0.2">
      <c r="A79" s="39"/>
      <c r="B79" s="35"/>
      <c r="F79" s="35"/>
      <c r="H79" s="35"/>
      <c r="I79" s="35"/>
      <c r="J79" s="35"/>
      <c r="K79" s="37"/>
    </row>
    <row r="80" spans="1:11" s="26" customFormat="1" x14ac:dyDescent="0.2">
      <c r="A80" s="39"/>
      <c r="B80" s="35"/>
      <c r="F80" s="35"/>
      <c r="H80" s="35"/>
      <c r="I80" s="35"/>
      <c r="J80" s="35"/>
      <c r="K80" s="37"/>
    </row>
    <row r="81" spans="1:11" s="26" customFormat="1" x14ac:dyDescent="0.2">
      <c r="A81" s="39"/>
      <c r="B81" s="35"/>
      <c r="F81" s="35"/>
      <c r="H81" s="35"/>
      <c r="I81" s="35"/>
      <c r="J81" s="35"/>
      <c r="K81" s="37"/>
    </row>
    <row r="82" spans="1:11" s="26" customFormat="1" x14ac:dyDescent="0.2">
      <c r="A82" s="39"/>
      <c r="B82" s="35"/>
      <c r="F82" s="35"/>
      <c r="H82" s="35"/>
      <c r="I82" s="35"/>
      <c r="J82" s="35"/>
      <c r="K82" s="37"/>
    </row>
    <row r="83" spans="1:11" s="26" customFormat="1" x14ac:dyDescent="0.2">
      <c r="A83" s="39"/>
      <c r="B83" s="35"/>
      <c r="F83" s="35"/>
      <c r="H83" s="35"/>
      <c r="I83" s="35"/>
      <c r="J83" s="35"/>
      <c r="K83" s="37"/>
    </row>
    <row r="84" spans="1:11" s="26" customFormat="1" x14ac:dyDescent="0.2">
      <c r="A84" s="39"/>
      <c r="B84" s="35"/>
      <c r="F84" s="35"/>
      <c r="H84" s="35"/>
      <c r="I84" s="35"/>
      <c r="J84" s="35"/>
      <c r="K84" s="37"/>
    </row>
    <row r="85" spans="1:11" s="26" customFormat="1" x14ac:dyDescent="0.2">
      <c r="A85" s="39"/>
      <c r="B85" s="35"/>
      <c r="F85" s="35"/>
      <c r="H85" s="35"/>
      <c r="I85" s="35"/>
      <c r="J85" s="35"/>
      <c r="K85" s="37"/>
    </row>
    <row r="86" spans="1:11" s="26" customFormat="1" x14ac:dyDescent="0.2">
      <c r="A86" s="39"/>
      <c r="B86" s="35"/>
      <c r="F86" s="35"/>
      <c r="H86" s="35"/>
      <c r="I86" s="35"/>
      <c r="J86" s="35"/>
      <c r="K86" s="37"/>
    </row>
    <row r="87" spans="1:11" s="26" customFormat="1" x14ac:dyDescent="0.2">
      <c r="A87" s="39"/>
      <c r="B87" s="35"/>
      <c r="F87" s="35"/>
      <c r="H87" s="35"/>
      <c r="I87" s="35"/>
      <c r="J87" s="35"/>
      <c r="K87" s="37"/>
    </row>
    <row r="88" spans="1:11" s="26" customFormat="1" x14ac:dyDescent="0.2">
      <c r="A88" s="39"/>
      <c r="B88" s="35"/>
      <c r="F88" s="35"/>
      <c r="H88" s="35"/>
      <c r="I88" s="35"/>
      <c r="J88" s="35"/>
      <c r="K88" s="37"/>
    </row>
    <row r="89" spans="1:11" s="26" customFormat="1" x14ac:dyDescent="0.2">
      <c r="A89" s="39"/>
      <c r="B89" s="35"/>
      <c r="F89" s="35"/>
      <c r="H89" s="35"/>
      <c r="I89" s="35"/>
      <c r="J89" s="35"/>
      <c r="K89" s="37"/>
    </row>
    <row r="90" spans="1:11" s="26" customFormat="1" x14ac:dyDescent="0.2">
      <c r="A90" s="39"/>
      <c r="B90" s="35"/>
      <c r="F90" s="35"/>
      <c r="H90" s="35"/>
      <c r="I90" s="35"/>
      <c r="J90" s="35"/>
      <c r="K90" s="37"/>
    </row>
    <row r="91" spans="1:11" s="26" customFormat="1" x14ac:dyDescent="0.2">
      <c r="A91" s="39"/>
      <c r="B91" s="35"/>
      <c r="F91" s="35"/>
      <c r="H91" s="35"/>
      <c r="I91" s="35"/>
      <c r="J91" s="35"/>
      <c r="K91" s="37"/>
    </row>
    <row r="92" spans="1:11" s="26" customFormat="1" x14ac:dyDescent="0.2">
      <c r="A92" s="39"/>
      <c r="B92" s="35"/>
      <c r="F92" s="35"/>
      <c r="H92" s="35"/>
      <c r="I92" s="35"/>
      <c r="J92" s="35"/>
      <c r="K92" s="37"/>
    </row>
    <row r="93" spans="1:11" s="26" customFormat="1" x14ac:dyDescent="0.2">
      <c r="A93" s="39"/>
      <c r="B93" s="35"/>
      <c r="F93" s="35"/>
      <c r="H93" s="35"/>
      <c r="I93" s="35"/>
      <c r="J93" s="35"/>
      <c r="K93" s="37"/>
    </row>
    <row r="94" spans="1:11" s="26" customFormat="1" x14ac:dyDescent="0.2">
      <c r="A94" s="39"/>
      <c r="B94" s="35"/>
      <c r="F94" s="35"/>
      <c r="H94" s="35"/>
      <c r="I94" s="35"/>
      <c r="J94" s="35"/>
      <c r="K94" s="37"/>
    </row>
    <row r="95" spans="1:11" s="26" customFormat="1" x14ac:dyDescent="0.2">
      <c r="A95" s="39"/>
      <c r="B95" s="35"/>
      <c r="F95" s="35"/>
      <c r="H95" s="35"/>
      <c r="I95" s="35"/>
      <c r="J95" s="35"/>
      <c r="K95" s="37"/>
    </row>
    <row r="96" spans="1:11" s="26" customFormat="1" x14ac:dyDescent="0.2">
      <c r="A96" s="39"/>
      <c r="B96" s="35"/>
      <c r="F96" s="35"/>
      <c r="H96" s="35"/>
      <c r="I96" s="35"/>
      <c r="J96" s="35"/>
      <c r="K96" s="37"/>
    </row>
    <row r="97" spans="1:11" s="26" customFormat="1" x14ac:dyDescent="0.2">
      <c r="A97" s="39"/>
      <c r="B97" s="35"/>
      <c r="F97" s="35"/>
      <c r="H97" s="35"/>
      <c r="I97" s="35"/>
      <c r="J97" s="35"/>
      <c r="K97" s="37"/>
    </row>
    <row r="98" spans="1:11" s="26" customFormat="1" x14ac:dyDescent="0.2">
      <c r="A98" s="39"/>
      <c r="B98" s="35"/>
      <c r="F98" s="35"/>
      <c r="H98" s="35"/>
      <c r="I98" s="35"/>
      <c r="J98" s="35"/>
      <c r="K98" s="37"/>
    </row>
    <row r="99" spans="1:11" s="26" customFormat="1" x14ac:dyDescent="0.2">
      <c r="A99" s="39"/>
      <c r="B99" s="35"/>
      <c r="F99" s="35"/>
      <c r="H99" s="35"/>
      <c r="I99" s="35"/>
      <c r="J99" s="35"/>
      <c r="K99" s="37"/>
    </row>
    <row r="100" spans="1:11" s="26" customFormat="1" x14ac:dyDescent="0.2">
      <c r="A100" s="39"/>
      <c r="B100" s="35"/>
      <c r="F100" s="35"/>
      <c r="H100" s="35"/>
      <c r="I100" s="35"/>
      <c r="J100" s="35"/>
      <c r="K100" s="37"/>
    </row>
    <row r="101" spans="1:11" s="26" customFormat="1" x14ac:dyDescent="0.2">
      <c r="A101" s="39"/>
      <c r="B101" s="35"/>
      <c r="F101" s="35"/>
      <c r="H101" s="35"/>
      <c r="I101" s="35"/>
      <c r="J101" s="35"/>
      <c r="K101" s="37"/>
    </row>
    <row r="102" spans="1:11" s="26" customFormat="1" x14ac:dyDescent="0.2">
      <c r="A102" s="39"/>
      <c r="B102" s="35"/>
      <c r="F102" s="35"/>
      <c r="H102" s="35"/>
      <c r="I102" s="35"/>
      <c r="J102" s="35"/>
      <c r="K102" s="37"/>
    </row>
    <row r="103" spans="1:11" s="26" customFormat="1" x14ac:dyDescent="0.2">
      <c r="A103" s="39"/>
      <c r="B103" s="35"/>
      <c r="F103" s="35"/>
      <c r="H103" s="35"/>
      <c r="I103" s="35"/>
      <c r="J103" s="35"/>
      <c r="K103" s="37"/>
    </row>
    <row r="104" spans="1:11" s="26" customFormat="1" x14ac:dyDescent="0.2">
      <c r="A104" s="39"/>
      <c r="B104" s="35"/>
      <c r="F104" s="35"/>
      <c r="H104" s="35"/>
      <c r="I104" s="35"/>
      <c r="J104" s="35"/>
      <c r="K104" s="37"/>
    </row>
    <row r="105" spans="1:11" s="26" customFormat="1" x14ac:dyDescent="0.2">
      <c r="A105" s="39"/>
      <c r="B105" s="35"/>
      <c r="F105" s="35"/>
      <c r="H105" s="35"/>
      <c r="I105" s="35"/>
      <c r="J105" s="35"/>
      <c r="K105" s="37"/>
    </row>
    <row r="106" spans="1:11" s="26" customFormat="1" x14ac:dyDescent="0.2">
      <c r="A106" s="39"/>
      <c r="B106" s="35"/>
      <c r="F106" s="35"/>
      <c r="H106" s="35"/>
      <c r="I106" s="35"/>
      <c r="J106" s="35"/>
      <c r="K106" s="37"/>
    </row>
    <row r="107" spans="1:11" s="26" customFormat="1" x14ac:dyDescent="0.2">
      <c r="A107" s="39"/>
      <c r="B107" s="35"/>
      <c r="F107" s="35"/>
      <c r="H107" s="35"/>
      <c r="I107" s="35"/>
      <c r="J107" s="35"/>
      <c r="K107" s="37"/>
    </row>
    <row r="108" spans="1:11" s="26" customFormat="1" x14ac:dyDescent="0.2">
      <c r="A108" s="39"/>
      <c r="B108" s="35"/>
      <c r="F108" s="35"/>
      <c r="H108" s="35"/>
      <c r="I108" s="35"/>
      <c r="J108" s="35"/>
      <c r="K108" s="37"/>
    </row>
    <row r="109" spans="1:11" s="26" customFormat="1" x14ac:dyDescent="0.2">
      <c r="A109" s="39"/>
      <c r="B109" s="35"/>
      <c r="F109" s="35"/>
      <c r="H109" s="35"/>
      <c r="I109" s="35"/>
      <c r="J109" s="35"/>
      <c r="K109" s="37"/>
    </row>
    <row r="110" spans="1:11" s="26" customFormat="1" x14ac:dyDescent="0.2">
      <c r="A110" s="39"/>
      <c r="B110" s="35"/>
      <c r="F110" s="35"/>
      <c r="H110" s="35"/>
      <c r="I110" s="35"/>
      <c r="J110" s="35"/>
      <c r="K110" s="37"/>
    </row>
    <row r="111" spans="1:11" s="26" customFormat="1" x14ac:dyDescent="0.2">
      <c r="A111" s="39"/>
      <c r="B111" s="35"/>
      <c r="F111" s="35"/>
      <c r="H111" s="35"/>
      <c r="I111" s="35"/>
      <c r="J111" s="35"/>
      <c r="K111" s="37"/>
    </row>
    <row r="112" spans="1:11" s="26" customFormat="1" x14ac:dyDescent="0.2">
      <c r="A112" s="39"/>
      <c r="B112" s="35"/>
      <c r="F112" s="35"/>
      <c r="H112" s="35"/>
      <c r="I112" s="35"/>
      <c r="J112" s="35"/>
      <c r="K112" s="37"/>
    </row>
  </sheetData>
  <mergeCells count="21">
    <mergeCell ref="D6:D7"/>
    <mergeCell ref="E6:E7"/>
    <mergeCell ref="F6:G6"/>
    <mergeCell ref="H6:I6"/>
    <mergeCell ref="J6:J7"/>
    <mergeCell ref="A24:B24"/>
    <mergeCell ref="A25:B25"/>
    <mergeCell ref="A2:K2"/>
    <mergeCell ref="A3:K3"/>
    <mergeCell ref="A23:B23"/>
    <mergeCell ref="F23:G23"/>
    <mergeCell ref="J23:K23"/>
    <mergeCell ref="F24:G24"/>
    <mergeCell ref="J24:K24"/>
    <mergeCell ref="F25:G25"/>
    <mergeCell ref="J25:K25"/>
    <mergeCell ref="A4:K4"/>
    <mergeCell ref="A6:A7"/>
    <mergeCell ref="B6:B7"/>
    <mergeCell ref="C6:C7"/>
    <mergeCell ref="K6:K7"/>
  </mergeCells>
  <phoneticPr fontId="25" type="noConversion"/>
  <printOptions horizontalCentered="1"/>
  <pageMargins left="0" right="0" top="0.74803149606299213" bottom="0.74803149606299213" header="0.31496062992125984" footer="0.31496062992125984"/>
  <pageSetup paperSize="9" scale="70" orientation="landscape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zoomScale="90" zoomScaleNormal="90" workbookViewId="0">
      <selection activeCell="A7" sqref="A7:XFD44"/>
    </sheetView>
  </sheetViews>
  <sheetFormatPr defaultColWidth="9" defaultRowHeight="18.75" x14ac:dyDescent="0.3"/>
  <cols>
    <col min="1" max="1" width="6.25" style="39" customWidth="1"/>
    <col min="2" max="2" width="35.375" style="44" customWidth="1"/>
    <col min="3" max="3" width="14" style="43" customWidth="1"/>
    <col min="4" max="4" width="13.125" style="43" customWidth="1"/>
    <col min="5" max="5" width="12.875" style="43" customWidth="1"/>
    <col min="6" max="6" width="21.375" style="44" customWidth="1"/>
    <col min="7" max="7" width="13.125" style="43" customWidth="1"/>
    <col min="8" max="9" width="21.25" style="43" customWidth="1"/>
    <col min="10" max="10" width="15.875" style="44" customWidth="1"/>
    <col min="11" max="11" width="18.625" style="37" customWidth="1"/>
    <col min="12" max="12" width="19" style="43" customWidth="1"/>
    <col min="13" max="16384" width="9" style="43"/>
  </cols>
  <sheetData>
    <row r="1" spans="1:11" x14ac:dyDescent="0.3">
      <c r="K1" s="31" t="s">
        <v>9</v>
      </c>
    </row>
    <row r="2" spans="1:11" s="27" customFormat="1" ht="20.25" x14ac:dyDescent="0.3">
      <c r="A2" s="188" t="s">
        <v>825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7" customFormat="1" ht="20.25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7" customFormat="1" ht="20.25" x14ac:dyDescent="0.3">
      <c r="A4" s="188" t="s">
        <v>1039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28" customFormat="1" ht="58.5" customHeight="1" x14ac:dyDescent="0.2">
      <c r="A5" s="191" t="s">
        <v>1</v>
      </c>
      <c r="B5" s="191" t="s">
        <v>10</v>
      </c>
      <c r="C5" s="191" t="s">
        <v>1033</v>
      </c>
      <c r="D5" s="191" t="s">
        <v>1032</v>
      </c>
      <c r="E5" s="193" t="s">
        <v>1031</v>
      </c>
      <c r="F5" s="189" t="s">
        <v>1034</v>
      </c>
      <c r="G5" s="190"/>
      <c r="H5" s="189" t="s">
        <v>1030</v>
      </c>
      <c r="I5" s="190"/>
      <c r="J5" s="191" t="s">
        <v>8</v>
      </c>
      <c r="K5" s="191" t="s">
        <v>12</v>
      </c>
    </row>
    <row r="6" spans="1:11" s="28" customFormat="1" ht="19.5" x14ac:dyDescent="0.2">
      <c r="A6" s="192"/>
      <c r="B6" s="192"/>
      <c r="C6" s="192"/>
      <c r="D6" s="192"/>
      <c r="E6" s="194"/>
      <c r="F6" s="61" t="s">
        <v>1095</v>
      </c>
      <c r="G6" s="61" t="s">
        <v>5</v>
      </c>
      <c r="H6" s="61" t="s">
        <v>1096</v>
      </c>
      <c r="I6" s="61" t="s">
        <v>1097</v>
      </c>
      <c r="J6" s="192"/>
      <c r="K6" s="192"/>
    </row>
    <row r="7" spans="1:11" s="28" customFormat="1" ht="58.5" customHeight="1" x14ac:dyDescent="0.2">
      <c r="A7" s="32">
        <v>1</v>
      </c>
      <c r="B7" s="23" t="s">
        <v>46</v>
      </c>
      <c r="C7" s="34">
        <v>5040</v>
      </c>
      <c r="D7" s="34">
        <v>5040</v>
      </c>
      <c r="E7" s="25" t="s">
        <v>20</v>
      </c>
      <c r="F7" s="23" t="s">
        <v>826</v>
      </c>
      <c r="G7" s="24">
        <f t="shared" ref="G7:G15" si="0">C7</f>
        <v>5040</v>
      </c>
      <c r="H7" s="49" t="str">
        <f>F7</f>
        <v>ร้านหนึ่ง เอส ที ไทยแลนด์</v>
      </c>
      <c r="I7" s="34">
        <v>5040</v>
      </c>
      <c r="J7" s="23" t="s">
        <v>11</v>
      </c>
      <c r="K7" s="49" t="s">
        <v>1040</v>
      </c>
    </row>
    <row r="8" spans="1:11" s="28" customFormat="1" ht="56.25" customHeight="1" x14ac:dyDescent="0.2">
      <c r="A8" s="32">
        <v>2</v>
      </c>
      <c r="B8" s="23" t="s">
        <v>827</v>
      </c>
      <c r="C8" s="34">
        <v>8925</v>
      </c>
      <c r="D8" s="34">
        <v>8925</v>
      </c>
      <c r="E8" s="25" t="s">
        <v>20</v>
      </c>
      <c r="F8" s="23" t="s">
        <v>826</v>
      </c>
      <c r="G8" s="24">
        <f t="shared" si="0"/>
        <v>8925</v>
      </c>
      <c r="H8" s="49" t="str">
        <f>F8</f>
        <v>ร้านหนึ่ง เอส ที ไทยแลนด์</v>
      </c>
      <c r="I8" s="34">
        <v>8925</v>
      </c>
      <c r="J8" s="23" t="s">
        <v>11</v>
      </c>
      <c r="K8" s="49" t="s">
        <v>1041</v>
      </c>
    </row>
    <row r="9" spans="1:11" s="28" customFormat="1" ht="57" customHeight="1" x14ac:dyDescent="0.2">
      <c r="A9" s="32">
        <v>3</v>
      </c>
      <c r="B9" s="23" t="s">
        <v>828</v>
      </c>
      <c r="C9" s="34">
        <v>24240</v>
      </c>
      <c r="D9" s="34">
        <v>24240</v>
      </c>
      <c r="E9" s="25" t="s">
        <v>20</v>
      </c>
      <c r="F9" s="23" t="s">
        <v>829</v>
      </c>
      <c r="G9" s="24">
        <f t="shared" si="0"/>
        <v>24240</v>
      </c>
      <c r="H9" s="49" t="str">
        <f t="shared" ref="H9:H15" si="1">F9</f>
        <v>ร้านกริชเจริญยนต์  โดย นางสาววาสนา พลอาจทัน</v>
      </c>
      <c r="I9" s="34">
        <v>24240</v>
      </c>
      <c r="J9" s="23" t="s">
        <v>11</v>
      </c>
      <c r="K9" s="49" t="s">
        <v>1042</v>
      </c>
    </row>
    <row r="10" spans="1:11" s="28" customFormat="1" ht="57" customHeight="1" x14ac:dyDescent="0.2">
      <c r="A10" s="32">
        <v>4</v>
      </c>
      <c r="B10" s="23" t="s">
        <v>831</v>
      </c>
      <c r="C10" s="34">
        <v>7400</v>
      </c>
      <c r="D10" s="34">
        <v>7400</v>
      </c>
      <c r="E10" s="25" t="s">
        <v>20</v>
      </c>
      <c r="F10" s="23" t="s">
        <v>832</v>
      </c>
      <c r="G10" s="24">
        <f t="shared" ref="G10:G11" si="2">C10</f>
        <v>7400</v>
      </c>
      <c r="H10" s="49" t="str">
        <f t="shared" ref="H10" si="3">F10</f>
        <v>นางสาวศศินี มนัสมาสเจริญ</v>
      </c>
      <c r="I10" s="34">
        <v>7400</v>
      </c>
      <c r="J10" s="23" t="s">
        <v>11</v>
      </c>
      <c r="K10" s="49" t="s">
        <v>1043</v>
      </c>
    </row>
    <row r="11" spans="1:11" s="28" customFormat="1" ht="60" customHeight="1" x14ac:dyDescent="0.2">
      <c r="A11" s="32">
        <v>5</v>
      </c>
      <c r="B11" s="23" t="s">
        <v>789</v>
      </c>
      <c r="C11" s="24">
        <v>2000</v>
      </c>
      <c r="D11" s="24">
        <v>2000</v>
      </c>
      <c r="E11" s="25" t="s">
        <v>20</v>
      </c>
      <c r="F11" s="23" t="s">
        <v>788</v>
      </c>
      <c r="G11" s="24">
        <f t="shared" si="2"/>
        <v>2000</v>
      </c>
      <c r="H11" s="49" t="str">
        <f>F11</f>
        <v>ร้านเชียงยืนน้ำดื่ม  โดย    นายสุริชัย รัชตเวชกุล</v>
      </c>
      <c r="I11" s="24">
        <v>2000</v>
      </c>
      <c r="J11" s="23" t="s">
        <v>11</v>
      </c>
      <c r="K11" s="173" t="s">
        <v>1044</v>
      </c>
    </row>
    <row r="12" spans="1:11" s="28" customFormat="1" ht="57.75" customHeight="1" x14ac:dyDescent="0.2">
      <c r="A12" s="32">
        <v>6</v>
      </c>
      <c r="B12" s="23" t="s">
        <v>789</v>
      </c>
      <c r="C12" s="24">
        <v>2000</v>
      </c>
      <c r="D12" s="24">
        <v>2000</v>
      </c>
      <c r="E12" s="25" t="s">
        <v>20</v>
      </c>
      <c r="F12" s="23" t="s">
        <v>788</v>
      </c>
      <c r="G12" s="24">
        <f t="shared" ref="G12:G13" si="4">C12</f>
        <v>2000</v>
      </c>
      <c r="H12" s="49" t="str">
        <f t="shared" ref="H12:H13" si="5">F12</f>
        <v>ร้านเชียงยืนน้ำดื่ม  โดย    นายสุริชัย รัชตเวชกุล</v>
      </c>
      <c r="I12" s="24">
        <v>2000</v>
      </c>
      <c r="J12" s="23" t="s">
        <v>11</v>
      </c>
      <c r="K12" s="173" t="s">
        <v>1045</v>
      </c>
    </row>
    <row r="13" spans="1:11" s="28" customFormat="1" ht="60" customHeight="1" x14ac:dyDescent="0.2">
      <c r="A13" s="32">
        <v>7</v>
      </c>
      <c r="B13" s="23" t="s">
        <v>789</v>
      </c>
      <c r="C13" s="24">
        <v>2000</v>
      </c>
      <c r="D13" s="24">
        <v>2000</v>
      </c>
      <c r="E13" s="25" t="s">
        <v>20</v>
      </c>
      <c r="F13" s="23" t="s">
        <v>788</v>
      </c>
      <c r="G13" s="24">
        <f t="shared" si="4"/>
        <v>2000</v>
      </c>
      <c r="H13" s="49" t="str">
        <f t="shared" si="5"/>
        <v>ร้านเชียงยืนน้ำดื่ม  โดย    นายสุริชัย รัชตเวชกุล</v>
      </c>
      <c r="I13" s="24">
        <v>2000</v>
      </c>
      <c r="J13" s="23" t="s">
        <v>11</v>
      </c>
      <c r="K13" s="173" t="s">
        <v>1044</v>
      </c>
    </row>
    <row r="14" spans="1:11" s="28" customFormat="1" ht="54.75" customHeight="1" x14ac:dyDescent="0.2">
      <c r="A14" s="32">
        <v>8</v>
      </c>
      <c r="B14" s="49" t="s">
        <v>841</v>
      </c>
      <c r="C14" s="24">
        <v>2800</v>
      </c>
      <c r="D14" s="24">
        <v>2800</v>
      </c>
      <c r="E14" s="25" t="s">
        <v>20</v>
      </c>
      <c r="F14" s="23" t="s">
        <v>583</v>
      </c>
      <c r="G14" s="56">
        <f t="shared" si="0"/>
        <v>2800</v>
      </c>
      <c r="H14" s="49" t="str">
        <f t="shared" si="1"/>
        <v>ร้านภูมณีมอเตอร์  โดย   นางธนัชชา  ภูมณี</v>
      </c>
      <c r="I14" s="24">
        <v>2800</v>
      </c>
      <c r="J14" s="23" t="s">
        <v>11</v>
      </c>
      <c r="K14" s="49" t="s">
        <v>1047</v>
      </c>
    </row>
    <row r="15" spans="1:11" s="28" customFormat="1" ht="59.25" customHeight="1" x14ac:dyDescent="0.2">
      <c r="A15" s="32">
        <v>9</v>
      </c>
      <c r="B15" s="49" t="s">
        <v>842</v>
      </c>
      <c r="C15" s="24">
        <v>500</v>
      </c>
      <c r="D15" s="24">
        <v>500</v>
      </c>
      <c r="E15" s="25" t="s">
        <v>20</v>
      </c>
      <c r="F15" s="23" t="s">
        <v>1037</v>
      </c>
      <c r="G15" s="56">
        <f t="shared" si="0"/>
        <v>500</v>
      </c>
      <c r="H15" s="49" t="str">
        <f t="shared" si="1"/>
        <v>ร้านเชียงยืนกราฟฟิค โดย   นายสุพัฒพงษ์  ฃจงร่วมกลาง</v>
      </c>
      <c r="I15" s="24">
        <v>500</v>
      </c>
      <c r="J15" s="23" t="s">
        <v>11</v>
      </c>
      <c r="K15" s="173" t="s">
        <v>1046</v>
      </c>
    </row>
    <row r="16" spans="1:11" s="28" customFormat="1" ht="69.75" customHeight="1" x14ac:dyDescent="0.2">
      <c r="A16" s="32">
        <v>10</v>
      </c>
      <c r="B16" s="49" t="s">
        <v>843</v>
      </c>
      <c r="C16" s="24">
        <v>800</v>
      </c>
      <c r="D16" s="24">
        <v>800</v>
      </c>
      <c r="E16" s="25" t="s">
        <v>20</v>
      </c>
      <c r="F16" s="23" t="s">
        <v>858</v>
      </c>
      <c r="G16" s="56">
        <f t="shared" ref="G16:G25" si="6">C16</f>
        <v>800</v>
      </c>
      <c r="H16" s="49" t="str">
        <f>F16</f>
        <v>ร้านชัยรัตน์ภัณฑ์ โดย         นายรณชัย  พันธ์นนท์</v>
      </c>
      <c r="I16" s="24">
        <v>800</v>
      </c>
      <c r="J16" s="23" t="s">
        <v>11</v>
      </c>
      <c r="K16" s="173" t="s">
        <v>1048</v>
      </c>
    </row>
    <row r="17" spans="1:11" s="28" customFormat="1" ht="57.75" customHeight="1" x14ac:dyDescent="0.2">
      <c r="A17" s="32">
        <v>11</v>
      </c>
      <c r="B17" s="49" t="s">
        <v>448</v>
      </c>
      <c r="C17" s="24">
        <v>15000</v>
      </c>
      <c r="D17" s="24">
        <v>15000</v>
      </c>
      <c r="E17" s="25" t="s">
        <v>20</v>
      </c>
      <c r="F17" s="23" t="s">
        <v>858</v>
      </c>
      <c r="G17" s="56">
        <f t="shared" si="6"/>
        <v>15000</v>
      </c>
      <c r="H17" s="49" t="str">
        <f t="shared" ref="H17:H25" si="7">F17</f>
        <v>ร้านชัยรัตน์ภัณฑ์ โดย         นายรณชัย  พันธ์นนท์</v>
      </c>
      <c r="I17" s="24">
        <v>15000</v>
      </c>
      <c r="J17" s="23" t="s">
        <v>11</v>
      </c>
      <c r="K17" s="49" t="s">
        <v>1049</v>
      </c>
    </row>
    <row r="18" spans="1:11" s="28" customFormat="1" ht="54.75" customHeight="1" x14ac:dyDescent="0.2">
      <c r="A18" s="32">
        <v>12</v>
      </c>
      <c r="B18" s="49" t="s">
        <v>844</v>
      </c>
      <c r="C18" s="24">
        <v>10000</v>
      </c>
      <c r="D18" s="24">
        <v>10000</v>
      </c>
      <c r="E18" s="25" t="s">
        <v>20</v>
      </c>
      <c r="F18" s="23" t="s">
        <v>858</v>
      </c>
      <c r="G18" s="56">
        <f t="shared" ref="G18" si="8">C18</f>
        <v>10000</v>
      </c>
      <c r="H18" s="49" t="str">
        <f t="shared" ref="H18" si="9">F18</f>
        <v>ร้านชัยรัตน์ภัณฑ์ โดย         นายรณชัย  พันธ์นนท์</v>
      </c>
      <c r="I18" s="24">
        <v>10000</v>
      </c>
      <c r="J18" s="23" t="s">
        <v>11</v>
      </c>
      <c r="K18" s="49" t="s">
        <v>1050</v>
      </c>
    </row>
    <row r="19" spans="1:11" s="28" customFormat="1" ht="58.5" customHeight="1" x14ac:dyDescent="0.2">
      <c r="A19" s="32">
        <v>13</v>
      </c>
      <c r="B19" s="49" t="s">
        <v>459</v>
      </c>
      <c r="C19" s="24">
        <v>20000</v>
      </c>
      <c r="D19" s="24">
        <v>20000</v>
      </c>
      <c r="E19" s="25" t="s">
        <v>20</v>
      </c>
      <c r="F19" s="23" t="s">
        <v>858</v>
      </c>
      <c r="G19" s="24">
        <f t="shared" si="6"/>
        <v>20000</v>
      </c>
      <c r="H19" s="49" t="str">
        <f t="shared" si="7"/>
        <v>ร้านชัยรัตน์ภัณฑ์ โดย         นายรณชัย  พันธ์นนท์</v>
      </c>
      <c r="I19" s="24">
        <v>20000</v>
      </c>
      <c r="J19" s="23" t="s">
        <v>11</v>
      </c>
      <c r="K19" s="49" t="s">
        <v>1052</v>
      </c>
    </row>
    <row r="20" spans="1:11" s="28" customFormat="1" ht="60" customHeight="1" x14ac:dyDescent="0.2">
      <c r="A20" s="32">
        <v>14</v>
      </c>
      <c r="B20" s="49" t="s">
        <v>18</v>
      </c>
      <c r="C20" s="24">
        <v>28650</v>
      </c>
      <c r="D20" s="24">
        <v>28650</v>
      </c>
      <c r="E20" s="25" t="s">
        <v>20</v>
      </c>
      <c r="F20" s="23" t="s">
        <v>858</v>
      </c>
      <c r="G20" s="56">
        <f t="shared" si="6"/>
        <v>28650</v>
      </c>
      <c r="H20" s="49" t="str">
        <f t="shared" si="7"/>
        <v>ร้านชัยรัตน์ภัณฑ์ โดย         นายรณชัย  พันธ์นนท์</v>
      </c>
      <c r="I20" s="24">
        <v>28650</v>
      </c>
      <c r="J20" s="23" t="s">
        <v>11</v>
      </c>
      <c r="K20" s="49" t="s">
        <v>1051</v>
      </c>
    </row>
    <row r="21" spans="1:11" s="28" customFormat="1" ht="37.5" x14ac:dyDescent="0.2">
      <c r="A21" s="32">
        <v>15</v>
      </c>
      <c r="B21" s="49" t="s">
        <v>692</v>
      </c>
      <c r="C21" s="24">
        <v>9951</v>
      </c>
      <c r="D21" s="24">
        <v>9951</v>
      </c>
      <c r="E21" s="25" t="s">
        <v>20</v>
      </c>
      <c r="F21" s="83" t="s">
        <v>245</v>
      </c>
      <c r="G21" s="56">
        <f t="shared" ref="G21:G22" si="10">C21</f>
        <v>9951</v>
      </c>
      <c r="H21" s="177" t="str">
        <f t="shared" ref="H21:H22" si="11">F21</f>
        <v>ร้านอัคร ออยล์ แอนด์ เซอร์วิส โดย นายอัครเดช สุขรัตน์</v>
      </c>
      <c r="I21" s="24">
        <v>9951</v>
      </c>
      <c r="J21" s="23" t="s">
        <v>11</v>
      </c>
      <c r="K21" s="49" t="s">
        <v>1053</v>
      </c>
    </row>
    <row r="22" spans="1:11" s="28" customFormat="1" ht="60" customHeight="1" x14ac:dyDescent="0.2">
      <c r="A22" s="32">
        <v>16</v>
      </c>
      <c r="B22" s="23" t="s">
        <v>846</v>
      </c>
      <c r="C22" s="34">
        <v>43000</v>
      </c>
      <c r="D22" s="34">
        <v>43000</v>
      </c>
      <c r="E22" s="25" t="s">
        <v>20</v>
      </c>
      <c r="F22" s="23" t="s">
        <v>582</v>
      </c>
      <c r="G22" s="24">
        <f t="shared" si="10"/>
        <v>43000</v>
      </c>
      <c r="H22" s="49" t="str">
        <f t="shared" si="11"/>
        <v>ร้านภูมณีมอเตอร์    โดย  นางธนัชชา   ภูมณี</v>
      </c>
      <c r="I22" s="34">
        <v>43000</v>
      </c>
      <c r="J22" s="23" t="s">
        <v>11</v>
      </c>
      <c r="K22" s="49" t="s">
        <v>1054</v>
      </c>
    </row>
    <row r="23" spans="1:11" s="28" customFormat="1" ht="59.25" customHeight="1" x14ac:dyDescent="0.2">
      <c r="A23" s="32">
        <v>17</v>
      </c>
      <c r="B23" s="23" t="s">
        <v>804</v>
      </c>
      <c r="C23" s="34">
        <v>2000</v>
      </c>
      <c r="D23" s="34">
        <v>2000</v>
      </c>
      <c r="E23" s="25" t="s">
        <v>20</v>
      </c>
      <c r="F23" s="23" t="s">
        <v>582</v>
      </c>
      <c r="G23" s="24">
        <f t="shared" ref="G23:G24" si="12">C23</f>
        <v>2000</v>
      </c>
      <c r="H23" s="49" t="str">
        <f t="shared" ref="H23:H24" si="13">F23</f>
        <v>ร้านภูมณีมอเตอร์    โดย  นางธนัชชา   ภูมณี</v>
      </c>
      <c r="I23" s="34">
        <v>2000</v>
      </c>
      <c r="J23" s="23" t="s">
        <v>11</v>
      </c>
      <c r="K23" s="49" t="s">
        <v>1055</v>
      </c>
    </row>
    <row r="24" spans="1:11" s="28" customFormat="1" ht="59.25" customHeight="1" x14ac:dyDescent="0.2">
      <c r="A24" s="32">
        <v>18</v>
      </c>
      <c r="B24" s="23" t="s">
        <v>847</v>
      </c>
      <c r="C24" s="34">
        <v>21500</v>
      </c>
      <c r="D24" s="34">
        <v>21500</v>
      </c>
      <c r="E24" s="25" t="s">
        <v>20</v>
      </c>
      <c r="F24" s="23" t="s">
        <v>848</v>
      </c>
      <c r="G24" s="24">
        <f t="shared" si="12"/>
        <v>21500</v>
      </c>
      <c r="H24" s="49" t="str">
        <f t="shared" si="13"/>
        <v>อู่อำนาจ โดย  นายอำนาจ    โสโท</v>
      </c>
      <c r="I24" s="34">
        <v>21500</v>
      </c>
      <c r="J24" s="23" t="s">
        <v>11</v>
      </c>
      <c r="K24" s="49" t="s">
        <v>1057</v>
      </c>
    </row>
    <row r="25" spans="1:11" s="28" customFormat="1" ht="58.5" customHeight="1" x14ac:dyDescent="0.2">
      <c r="A25" s="32">
        <v>19</v>
      </c>
      <c r="B25" s="49" t="s">
        <v>849</v>
      </c>
      <c r="C25" s="24">
        <v>3200</v>
      </c>
      <c r="D25" s="24">
        <v>3200</v>
      </c>
      <c r="E25" s="25" t="s">
        <v>20</v>
      </c>
      <c r="F25" s="23" t="s">
        <v>850</v>
      </c>
      <c r="G25" s="56">
        <f t="shared" si="6"/>
        <v>3200</v>
      </c>
      <c r="H25" s="49" t="str">
        <f t="shared" si="7"/>
        <v>ร้านเชียงยืนกราฟฟิค โดย  นายสุพัฒพงษ์  จงร่วมกลาง</v>
      </c>
      <c r="I25" s="24">
        <v>3200</v>
      </c>
      <c r="J25" s="23" t="s">
        <v>11</v>
      </c>
      <c r="K25" s="49" t="s">
        <v>1056</v>
      </c>
    </row>
    <row r="26" spans="1:11" s="35" customFormat="1" ht="56.25" customHeight="1" x14ac:dyDescent="0.2">
      <c r="A26" s="32">
        <v>20</v>
      </c>
      <c r="B26" s="49" t="s">
        <v>851</v>
      </c>
      <c r="C26" s="24">
        <v>19500</v>
      </c>
      <c r="D26" s="24">
        <v>19500</v>
      </c>
      <c r="E26" s="25" t="s">
        <v>20</v>
      </c>
      <c r="F26" s="23" t="s">
        <v>852</v>
      </c>
      <c r="G26" s="56">
        <f t="shared" ref="G26:G29" si="14">C26</f>
        <v>19500</v>
      </c>
      <c r="H26" s="49" t="str">
        <f t="shared" ref="H26:H29" si="15">F26</f>
        <v>ห้างหุ้นส่วนกัญญาภัค พร็อพเพอร์ตี้ แอนด์ โซลูชั่น</v>
      </c>
      <c r="I26" s="24">
        <v>19500</v>
      </c>
      <c r="J26" s="23" t="s">
        <v>11</v>
      </c>
      <c r="K26" s="49" t="s">
        <v>1058</v>
      </c>
    </row>
    <row r="27" spans="1:11" s="35" customFormat="1" ht="59.25" customHeight="1" x14ac:dyDescent="0.2">
      <c r="A27" s="32">
        <v>21</v>
      </c>
      <c r="B27" s="143" t="s">
        <v>854</v>
      </c>
      <c r="C27" s="153">
        <v>1400</v>
      </c>
      <c r="D27" s="153">
        <v>1400</v>
      </c>
      <c r="E27" s="145" t="s">
        <v>20</v>
      </c>
      <c r="F27" s="143" t="s">
        <v>788</v>
      </c>
      <c r="G27" s="34">
        <f t="shared" si="14"/>
        <v>1400</v>
      </c>
      <c r="H27" s="173" t="str">
        <f t="shared" si="15"/>
        <v>ร้านเชียงยืนน้ำดื่ม  โดย    นายสุริชัย รัชตเวชกุล</v>
      </c>
      <c r="I27" s="153">
        <v>1400</v>
      </c>
      <c r="J27" s="23" t="s">
        <v>11</v>
      </c>
      <c r="K27" s="173" t="s">
        <v>1059</v>
      </c>
    </row>
    <row r="28" spans="1:11" s="35" customFormat="1" ht="59.25" customHeight="1" x14ac:dyDescent="0.2">
      <c r="A28" s="152">
        <v>22</v>
      </c>
      <c r="B28" s="149" t="s">
        <v>267</v>
      </c>
      <c r="C28" s="150">
        <v>9750</v>
      </c>
      <c r="D28" s="150">
        <v>9750</v>
      </c>
      <c r="E28" s="25" t="s">
        <v>20</v>
      </c>
      <c r="F28" s="151" t="s">
        <v>591</v>
      </c>
      <c r="G28" s="141">
        <f t="shared" si="14"/>
        <v>9750</v>
      </c>
      <c r="H28" s="49" t="str">
        <f t="shared" si="15"/>
        <v xml:space="preserve">ห้างหุ้นส่วนจำกัด กัญญาภัค พร็อพเพอร์ตี้ แอนด์ โซลูชั่น </v>
      </c>
      <c r="I28" s="150">
        <v>9750</v>
      </c>
      <c r="J28" s="23" t="s">
        <v>11</v>
      </c>
      <c r="K28" s="49" t="s">
        <v>1060</v>
      </c>
    </row>
    <row r="29" spans="1:11" s="35" customFormat="1" ht="57.75" customHeight="1" x14ac:dyDescent="0.2">
      <c r="A29" s="152">
        <v>23</v>
      </c>
      <c r="B29" s="149" t="s">
        <v>857</v>
      </c>
      <c r="C29" s="150">
        <v>3986</v>
      </c>
      <c r="D29" s="150">
        <v>3986</v>
      </c>
      <c r="E29" s="25" t="s">
        <v>20</v>
      </c>
      <c r="F29" s="151" t="s">
        <v>859</v>
      </c>
      <c r="G29" s="139">
        <f t="shared" si="14"/>
        <v>3986</v>
      </c>
      <c r="H29" s="49" t="str">
        <f t="shared" si="15"/>
        <v>ร้านมหาฉัตรวัสดุ  โดย นางชมพิศ ฉัตรานุสรณ์</v>
      </c>
      <c r="I29" s="150">
        <v>3986</v>
      </c>
      <c r="J29" s="23" t="s">
        <v>11</v>
      </c>
      <c r="K29" s="49" t="s">
        <v>1061</v>
      </c>
    </row>
    <row r="30" spans="1:11" s="35" customFormat="1" ht="55.5" customHeight="1" x14ac:dyDescent="0.2">
      <c r="A30" s="32">
        <v>24</v>
      </c>
      <c r="B30" s="123" t="s">
        <v>861</v>
      </c>
      <c r="C30" s="154">
        <v>400</v>
      </c>
      <c r="D30" s="154">
        <v>400</v>
      </c>
      <c r="E30" s="125" t="s">
        <v>20</v>
      </c>
      <c r="F30" s="123" t="s">
        <v>251</v>
      </c>
      <c r="G30" s="24">
        <f t="shared" ref="G30:G41" si="16">C30</f>
        <v>400</v>
      </c>
      <c r="H30" s="49" t="str">
        <f t="shared" ref="H30:H38" si="17">F30</f>
        <v>ร้านแอ็ดการยาง</v>
      </c>
      <c r="I30" s="154">
        <v>400</v>
      </c>
      <c r="J30" s="23" t="s">
        <v>11</v>
      </c>
      <c r="K30" s="173" t="s">
        <v>860</v>
      </c>
    </row>
    <row r="31" spans="1:11" s="35" customFormat="1" ht="57.75" customHeight="1" x14ac:dyDescent="0.2">
      <c r="A31" s="32">
        <v>25</v>
      </c>
      <c r="B31" s="23" t="s">
        <v>862</v>
      </c>
      <c r="C31" s="34">
        <v>4910</v>
      </c>
      <c r="D31" s="34">
        <v>4910</v>
      </c>
      <c r="E31" s="25" t="s">
        <v>20</v>
      </c>
      <c r="F31" s="83" t="s">
        <v>580</v>
      </c>
      <c r="G31" s="24">
        <f t="shared" ref="G31" si="18">C31</f>
        <v>4910</v>
      </c>
      <c r="H31" s="172" t="str">
        <f t="shared" ref="H31" si="19">F31</f>
        <v>ห้างหุ้นส่วนจำกัด พรีเมียม กรุ๊ป มหาสารคาม</v>
      </c>
      <c r="I31" s="34">
        <v>4910</v>
      </c>
      <c r="J31" s="23" t="s">
        <v>11</v>
      </c>
      <c r="K31" s="49" t="s">
        <v>1021</v>
      </c>
    </row>
    <row r="32" spans="1:11" s="35" customFormat="1" ht="64.5" customHeight="1" x14ac:dyDescent="0.2">
      <c r="A32" s="32">
        <v>26</v>
      </c>
      <c r="B32" s="23" t="s">
        <v>864</v>
      </c>
      <c r="C32" s="34">
        <v>4750</v>
      </c>
      <c r="D32" s="34">
        <v>4750</v>
      </c>
      <c r="E32" s="25" t="s">
        <v>20</v>
      </c>
      <c r="F32" s="23" t="s">
        <v>863</v>
      </c>
      <c r="G32" s="24">
        <f t="shared" si="16"/>
        <v>4750</v>
      </c>
      <c r="H32" s="49" t="str">
        <f t="shared" si="17"/>
        <v>ร้านกริชเจริยยนต์  โดย นางสาววาสนา พลอาจทัน</v>
      </c>
      <c r="I32" s="34">
        <v>4750</v>
      </c>
      <c r="J32" s="23" t="s">
        <v>11</v>
      </c>
      <c r="K32" s="49" t="s">
        <v>1020</v>
      </c>
    </row>
    <row r="33" spans="1:12" s="35" customFormat="1" ht="58.5" customHeight="1" x14ac:dyDescent="0.2">
      <c r="A33" s="142">
        <v>27</v>
      </c>
      <c r="B33" s="143" t="s">
        <v>867</v>
      </c>
      <c r="C33" s="144">
        <v>4000</v>
      </c>
      <c r="D33" s="144">
        <v>4000</v>
      </c>
      <c r="E33" s="145" t="s">
        <v>20</v>
      </c>
      <c r="F33" s="143" t="s">
        <v>866</v>
      </c>
      <c r="G33" s="24">
        <f t="shared" si="16"/>
        <v>4000</v>
      </c>
      <c r="H33" s="49" t="str">
        <f t="shared" si="17"/>
        <v>ร้านสมานบุ๊ค 11  โดย    นายกนก สิมลา</v>
      </c>
      <c r="I33" s="144">
        <v>4000</v>
      </c>
      <c r="J33" s="23" t="s">
        <v>11</v>
      </c>
      <c r="K33" s="173" t="s">
        <v>865</v>
      </c>
    </row>
    <row r="34" spans="1:12" s="35" customFormat="1" ht="57.75" customHeight="1" x14ac:dyDescent="0.2">
      <c r="A34" s="32">
        <v>28</v>
      </c>
      <c r="B34" s="149" t="s">
        <v>868</v>
      </c>
      <c r="C34" s="150">
        <v>5048</v>
      </c>
      <c r="D34" s="150">
        <v>5049</v>
      </c>
      <c r="E34" s="25" t="s">
        <v>20</v>
      </c>
      <c r="F34" s="151" t="s">
        <v>859</v>
      </c>
      <c r="G34" s="139">
        <f t="shared" si="16"/>
        <v>5048</v>
      </c>
      <c r="H34" s="49" t="str">
        <f t="shared" si="17"/>
        <v>ร้านมหาฉัตรวัสดุ  โดย นางชมพิศ ฉัตรานุสรณ์</v>
      </c>
      <c r="I34" s="150">
        <v>5049</v>
      </c>
      <c r="J34" s="23" t="s">
        <v>11</v>
      </c>
      <c r="K34" s="49" t="s">
        <v>1027</v>
      </c>
    </row>
    <row r="35" spans="1:12" s="26" customFormat="1" ht="57" customHeight="1" x14ac:dyDescent="0.2">
      <c r="A35" s="32">
        <v>29</v>
      </c>
      <c r="B35" s="23" t="s">
        <v>869</v>
      </c>
      <c r="C35" s="24">
        <v>11700</v>
      </c>
      <c r="D35" s="24">
        <v>11700</v>
      </c>
      <c r="E35" s="25" t="s">
        <v>20</v>
      </c>
      <c r="F35" s="151" t="s">
        <v>591</v>
      </c>
      <c r="G35" s="139">
        <f t="shared" si="16"/>
        <v>11700</v>
      </c>
      <c r="H35" s="173" t="str">
        <f t="shared" si="17"/>
        <v xml:space="preserve">ห้างหุ้นส่วนจำกัด กัญญาภัค พร็อพเพอร์ตี้ แอนด์ โซลูชั่น </v>
      </c>
      <c r="I35" s="24">
        <v>11700</v>
      </c>
      <c r="J35" s="23" t="s">
        <v>11</v>
      </c>
      <c r="K35" s="49" t="s">
        <v>1062</v>
      </c>
    </row>
    <row r="36" spans="1:12" s="26" customFormat="1" ht="59.25" customHeight="1" x14ac:dyDescent="0.2">
      <c r="A36" s="32">
        <v>30</v>
      </c>
      <c r="B36" s="23" t="s">
        <v>870</v>
      </c>
      <c r="C36" s="34">
        <v>27125</v>
      </c>
      <c r="D36" s="34">
        <v>27125</v>
      </c>
      <c r="E36" s="25" t="s">
        <v>20</v>
      </c>
      <c r="F36" s="23" t="s">
        <v>587</v>
      </c>
      <c r="G36" s="139">
        <f t="shared" si="16"/>
        <v>27125</v>
      </c>
      <c r="H36" s="49" t="str">
        <f t="shared" si="17"/>
        <v>นางสาวสุภาวิณี แสนวัง</v>
      </c>
      <c r="I36" s="34">
        <v>27125</v>
      </c>
      <c r="J36" s="23" t="s">
        <v>11</v>
      </c>
      <c r="K36" s="49" t="s">
        <v>1063</v>
      </c>
    </row>
    <row r="37" spans="1:12" s="26" customFormat="1" ht="58.5" customHeight="1" x14ac:dyDescent="0.2">
      <c r="A37" s="32">
        <v>31</v>
      </c>
      <c r="B37" s="23" t="s">
        <v>869</v>
      </c>
      <c r="C37" s="24">
        <v>7500</v>
      </c>
      <c r="D37" s="24">
        <v>7500</v>
      </c>
      <c r="E37" s="25" t="s">
        <v>20</v>
      </c>
      <c r="F37" s="57" t="s">
        <v>689</v>
      </c>
      <c r="G37" s="140">
        <f t="shared" si="16"/>
        <v>7500</v>
      </c>
      <c r="H37" s="178" t="str">
        <f t="shared" si="17"/>
        <v>ร้านวีวัน โอเอ แอนด์ เซอร์วิส โดย นายณัฐพงศ์ รักแก้ว</v>
      </c>
      <c r="I37" s="24">
        <v>7500</v>
      </c>
      <c r="J37" s="23" t="s">
        <v>11</v>
      </c>
      <c r="K37" s="49" t="s">
        <v>1064</v>
      </c>
    </row>
    <row r="38" spans="1:12" s="26" customFormat="1" ht="55.5" customHeight="1" x14ac:dyDescent="0.2">
      <c r="A38" s="32">
        <v>32</v>
      </c>
      <c r="B38" s="23" t="s">
        <v>804</v>
      </c>
      <c r="C38" s="150">
        <v>1600</v>
      </c>
      <c r="D38" s="150">
        <v>1600</v>
      </c>
      <c r="E38" s="25" t="s">
        <v>20</v>
      </c>
      <c r="F38" s="23" t="s">
        <v>582</v>
      </c>
      <c r="G38" s="141">
        <f t="shared" si="16"/>
        <v>1600</v>
      </c>
      <c r="H38" s="49" t="str">
        <f t="shared" si="17"/>
        <v>ร้านภูมณีมอเตอร์    โดย  นางธนัชชา   ภูมณี</v>
      </c>
      <c r="I38" s="150">
        <v>1600</v>
      </c>
      <c r="J38" s="23" t="s">
        <v>11</v>
      </c>
      <c r="K38" s="49" t="s">
        <v>1028</v>
      </c>
    </row>
    <row r="39" spans="1:12" s="26" customFormat="1" ht="54.75" customHeight="1" x14ac:dyDescent="0.2">
      <c r="A39" s="32">
        <v>33</v>
      </c>
      <c r="B39" s="149" t="s">
        <v>877</v>
      </c>
      <c r="C39" s="150">
        <v>3852</v>
      </c>
      <c r="D39" s="150">
        <v>3852</v>
      </c>
      <c r="E39" s="25" t="s">
        <v>20</v>
      </c>
      <c r="F39" s="151" t="s">
        <v>859</v>
      </c>
      <c r="G39" s="139">
        <f t="shared" ref="G39" si="20">C39</f>
        <v>3852</v>
      </c>
      <c r="H39" s="49" t="str">
        <f t="shared" ref="H39" si="21">F39</f>
        <v>ร้านมหาฉัตรวัสดุ  โดย นางชมพิศ ฉัตรานุสรณ์</v>
      </c>
      <c r="I39" s="150">
        <v>3852</v>
      </c>
      <c r="J39" s="23" t="s">
        <v>11</v>
      </c>
      <c r="K39" s="49" t="s">
        <v>1019</v>
      </c>
    </row>
    <row r="40" spans="1:12" s="26" customFormat="1" ht="54.75" customHeight="1" x14ac:dyDescent="0.2">
      <c r="A40" s="32">
        <v>34</v>
      </c>
      <c r="B40" s="149" t="s">
        <v>584</v>
      </c>
      <c r="C40" s="150">
        <v>13576</v>
      </c>
      <c r="D40" s="150">
        <v>13576</v>
      </c>
      <c r="E40" s="25" t="s">
        <v>20</v>
      </c>
      <c r="F40" s="151" t="s">
        <v>859</v>
      </c>
      <c r="G40" s="139">
        <f t="shared" ref="G40" si="22">C40</f>
        <v>13576</v>
      </c>
      <c r="H40" s="49" t="str">
        <f t="shared" ref="H40" si="23">F40</f>
        <v>ร้านมหาฉัตรวัสดุ  โดย นางชมพิศ ฉัตรานุสรณ์</v>
      </c>
      <c r="I40" s="150">
        <v>13576</v>
      </c>
      <c r="J40" s="23" t="s">
        <v>11</v>
      </c>
      <c r="K40" s="49" t="s">
        <v>1026</v>
      </c>
    </row>
    <row r="41" spans="1:12" s="26" customFormat="1" ht="60.75" customHeight="1" x14ac:dyDescent="0.2">
      <c r="A41" s="146">
        <v>35</v>
      </c>
      <c r="B41" s="147" t="s">
        <v>894</v>
      </c>
      <c r="C41" s="148">
        <v>31620</v>
      </c>
      <c r="D41" s="148">
        <v>31620</v>
      </c>
      <c r="E41" s="25" t="s">
        <v>20</v>
      </c>
      <c r="F41" s="151" t="s">
        <v>893</v>
      </c>
      <c r="G41" s="112">
        <f t="shared" si="16"/>
        <v>31620</v>
      </c>
      <c r="H41" s="49" t="str">
        <f t="shared" ref="H41" si="24">F41</f>
        <v>ร้านชัยรัตน์ภัณฑ์  โดย    นายรณชัย  พันธ์นนท์</v>
      </c>
      <c r="I41" s="148">
        <v>31620</v>
      </c>
      <c r="J41" s="23" t="s">
        <v>11</v>
      </c>
      <c r="K41" s="49" t="s">
        <v>1025</v>
      </c>
      <c r="L41" s="167" t="s">
        <v>895</v>
      </c>
    </row>
    <row r="42" spans="1:12" s="26" customFormat="1" ht="87" customHeight="1" x14ac:dyDescent="0.2">
      <c r="A42" s="146">
        <v>36</v>
      </c>
      <c r="B42" s="23" t="s">
        <v>915</v>
      </c>
      <c r="C42" s="24">
        <v>66500</v>
      </c>
      <c r="D42" s="24">
        <v>66500</v>
      </c>
      <c r="E42" s="25" t="s">
        <v>20</v>
      </c>
      <c r="F42" s="23" t="s">
        <v>656</v>
      </c>
      <c r="G42" s="112">
        <f t="shared" ref="G42" si="25">C42</f>
        <v>66500</v>
      </c>
      <c r="H42" s="49" t="str">
        <f t="shared" ref="H42" si="26">F42</f>
        <v>นางสาวทวีพร  แสนวัง</v>
      </c>
      <c r="I42" s="24">
        <v>66500</v>
      </c>
      <c r="J42" s="23" t="s">
        <v>11</v>
      </c>
      <c r="K42" s="49" t="s">
        <v>1022</v>
      </c>
      <c r="L42" s="167" t="s">
        <v>914</v>
      </c>
    </row>
    <row r="43" spans="1:12" s="26" customFormat="1" ht="61.5" customHeight="1" x14ac:dyDescent="0.2">
      <c r="A43" s="146">
        <v>37</v>
      </c>
      <c r="B43" s="23" t="s">
        <v>917</v>
      </c>
      <c r="C43" s="24">
        <v>8000</v>
      </c>
      <c r="D43" s="24">
        <v>8000</v>
      </c>
      <c r="E43" s="25" t="s">
        <v>20</v>
      </c>
      <c r="F43" s="23" t="s">
        <v>589</v>
      </c>
      <c r="G43" s="112">
        <f t="shared" ref="G43" si="27">C43</f>
        <v>8000</v>
      </c>
      <c r="H43" s="49" t="str">
        <f t="shared" ref="H43" si="28">F43</f>
        <v>นายกิตติชัย ถาเจริญ</v>
      </c>
      <c r="I43" s="24">
        <v>8000</v>
      </c>
      <c r="J43" s="23" t="s">
        <v>11</v>
      </c>
      <c r="K43" s="49" t="s">
        <v>1023</v>
      </c>
      <c r="L43" s="167" t="s">
        <v>916</v>
      </c>
    </row>
    <row r="44" spans="1:12" s="26" customFormat="1" ht="126" customHeight="1" x14ac:dyDescent="0.2">
      <c r="A44" s="146">
        <v>38</v>
      </c>
      <c r="B44" s="23" t="s">
        <v>920</v>
      </c>
      <c r="C44" s="24">
        <v>8000</v>
      </c>
      <c r="D44" s="24">
        <v>8000</v>
      </c>
      <c r="E44" s="25" t="s">
        <v>20</v>
      </c>
      <c r="F44" s="23" t="s">
        <v>919</v>
      </c>
      <c r="G44" s="112">
        <f t="shared" ref="G44" si="29">C44</f>
        <v>8000</v>
      </c>
      <c r="H44" s="49" t="str">
        <f t="shared" ref="H44" si="30">F44</f>
        <v>นายวิเทิด  เอกวารีย์</v>
      </c>
      <c r="I44" s="24">
        <v>8000</v>
      </c>
      <c r="J44" s="23" t="s">
        <v>11</v>
      </c>
      <c r="K44" s="49" t="s">
        <v>1024</v>
      </c>
      <c r="L44" s="167" t="s">
        <v>918</v>
      </c>
    </row>
    <row r="45" spans="1:12" s="26" customFormat="1" ht="87" customHeight="1" x14ac:dyDescent="0.2">
      <c r="A45" s="37"/>
      <c r="B45" s="35"/>
      <c r="C45" s="51"/>
      <c r="D45" s="51"/>
      <c r="F45" s="35"/>
      <c r="G45" s="169"/>
      <c r="H45" s="35"/>
      <c r="I45" s="35"/>
      <c r="J45" s="35"/>
      <c r="K45" s="37"/>
      <c r="L45" s="167"/>
    </row>
    <row r="46" spans="1:12" s="26" customFormat="1" ht="87" customHeight="1" x14ac:dyDescent="0.2">
      <c r="A46" s="37"/>
      <c r="B46" s="35"/>
      <c r="C46" s="51"/>
      <c r="D46" s="51"/>
      <c r="F46" s="35"/>
      <c r="G46" s="169"/>
      <c r="H46" s="35"/>
      <c r="I46" s="35"/>
      <c r="J46" s="35"/>
      <c r="K46" s="37"/>
      <c r="L46" s="167"/>
    </row>
    <row r="47" spans="1:12" s="26" customFormat="1" ht="87" customHeight="1" x14ac:dyDescent="0.2">
      <c r="A47" s="37"/>
      <c r="B47" s="35"/>
      <c r="C47" s="51"/>
      <c r="D47" s="51"/>
      <c r="F47" s="35"/>
      <c r="G47" s="169"/>
      <c r="H47" s="35"/>
      <c r="I47" s="35"/>
      <c r="J47" s="35"/>
      <c r="K47" s="37"/>
      <c r="L47" s="167"/>
    </row>
    <row r="48" spans="1:12" s="26" customFormat="1" ht="87" customHeight="1" x14ac:dyDescent="0.2">
      <c r="A48" s="37"/>
      <c r="B48" s="35"/>
      <c r="C48" s="51"/>
      <c r="D48" s="51"/>
      <c r="F48" s="35"/>
      <c r="G48" s="169"/>
      <c r="H48" s="35"/>
      <c r="I48" s="35"/>
      <c r="J48" s="35"/>
      <c r="K48" s="37"/>
      <c r="L48" s="167"/>
    </row>
    <row r="49" spans="1:12" s="26" customFormat="1" ht="87" customHeight="1" x14ac:dyDescent="0.2">
      <c r="A49" s="37"/>
      <c r="B49" s="35"/>
      <c r="C49" s="51"/>
      <c r="D49" s="51"/>
      <c r="F49" s="35"/>
      <c r="G49" s="169"/>
      <c r="H49" s="35"/>
      <c r="I49" s="35"/>
      <c r="J49" s="35"/>
      <c r="K49" s="37"/>
      <c r="L49" s="167"/>
    </row>
    <row r="50" spans="1:12" s="26" customFormat="1" x14ac:dyDescent="0.2">
      <c r="A50" s="37"/>
      <c r="B50" s="35"/>
      <c r="C50" s="47"/>
      <c r="D50" s="47"/>
      <c r="F50" s="35"/>
      <c r="G50" s="51"/>
      <c r="H50" s="35"/>
      <c r="I50" s="35"/>
      <c r="J50" s="35"/>
      <c r="K50" s="59"/>
    </row>
    <row r="51" spans="1:12" s="98" customFormat="1" ht="20.25" customHeight="1" x14ac:dyDescent="0.2">
      <c r="A51" s="195" t="s">
        <v>28</v>
      </c>
      <c r="B51" s="195"/>
      <c r="C51" s="46"/>
      <c r="D51" s="46"/>
      <c r="E51" s="41"/>
      <c r="F51" s="195" t="s">
        <v>16</v>
      </c>
      <c r="G51" s="195"/>
      <c r="H51" s="41"/>
      <c r="I51" s="182"/>
      <c r="J51" s="195" t="s">
        <v>25</v>
      </c>
      <c r="K51" s="195"/>
    </row>
    <row r="52" spans="1:12" s="98" customFormat="1" x14ac:dyDescent="0.2">
      <c r="A52" s="195" t="s">
        <v>24</v>
      </c>
      <c r="B52" s="195"/>
      <c r="C52" s="46"/>
      <c r="D52" s="46"/>
      <c r="E52" s="41"/>
      <c r="F52" s="195" t="s">
        <v>133</v>
      </c>
      <c r="G52" s="195"/>
      <c r="H52" s="41"/>
      <c r="I52" s="182"/>
      <c r="J52" s="195" t="s">
        <v>26</v>
      </c>
      <c r="K52" s="195"/>
    </row>
    <row r="53" spans="1:12" s="98" customFormat="1" x14ac:dyDescent="0.2">
      <c r="A53" s="195" t="s">
        <v>27</v>
      </c>
      <c r="B53" s="195"/>
      <c r="C53" s="46"/>
      <c r="D53" s="46"/>
      <c r="E53" s="41"/>
      <c r="F53" s="195" t="s">
        <v>231</v>
      </c>
      <c r="G53" s="195"/>
      <c r="H53" s="41"/>
      <c r="I53" s="182"/>
      <c r="J53" s="195" t="s">
        <v>135</v>
      </c>
      <c r="K53" s="195"/>
    </row>
    <row r="54" spans="1:12" s="26" customFormat="1" x14ac:dyDescent="0.3">
      <c r="A54" s="41"/>
      <c r="B54" s="45"/>
      <c r="C54" s="42"/>
      <c r="D54" s="42"/>
      <c r="E54" s="43"/>
      <c r="F54" s="44"/>
      <c r="G54" s="43"/>
      <c r="H54" s="43"/>
      <c r="I54" s="43"/>
      <c r="J54" s="43"/>
      <c r="K54" s="43"/>
    </row>
    <row r="55" spans="1:12" s="26" customFormat="1" x14ac:dyDescent="0.3">
      <c r="A55" s="41"/>
      <c r="B55" s="60"/>
      <c r="C55" s="43"/>
      <c r="D55" s="43"/>
      <c r="E55" s="43"/>
      <c r="F55" s="44"/>
      <c r="G55" s="43"/>
      <c r="H55" s="44"/>
      <c r="I55" s="44"/>
      <c r="J55" s="44"/>
      <c r="K55" s="44"/>
    </row>
    <row r="56" spans="1:12" s="26" customFormat="1" x14ac:dyDescent="0.2">
      <c r="A56" s="41"/>
      <c r="B56" s="45"/>
      <c r="C56" s="41"/>
      <c r="D56" s="41"/>
      <c r="E56" s="41"/>
      <c r="F56" s="45"/>
      <c r="G56" s="41"/>
      <c r="H56" s="41"/>
      <c r="I56" s="182"/>
      <c r="J56" s="45"/>
      <c r="K56" s="45"/>
    </row>
    <row r="57" spans="1:12" s="26" customFormat="1" x14ac:dyDescent="0.2">
      <c r="A57" s="39"/>
      <c r="B57" s="35"/>
      <c r="F57" s="35"/>
      <c r="I57" s="183"/>
      <c r="J57" s="35"/>
      <c r="K57" s="37"/>
    </row>
    <row r="58" spans="1:12" s="26" customFormat="1" x14ac:dyDescent="0.2">
      <c r="A58" s="39"/>
      <c r="B58" s="35"/>
      <c r="F58" s="35"/>
      <c r="I58" s="183"/>
      <c r="J58" s="35"/>
      <c r="K58" s="37"/>
    </row>
    <row r="59" spans="1:12" s="26" customFormat="1" x14ac:dyDescent="0.2">
      <c r="A59" s="39"/>
      <c r="B59" s="35"/>
      <c r="F59" s="35"/>
      <c r="I59" s="183"/>
      <c r="J59" s="35"/>
      <c r="K59" s="37"/>
    </row>
    <row r="60" spans="1:12" s="26" customFormat="1" x14ac:dyDescent="0.2">
      <c r="A60" s="39"/>
      <c r="B60" s="35"/>
      <c r="F60" s="35"/>
      <c r="I60" s="183"/>
      <c r="J60" s="35"/>
      <c r="K60" s="37"/>
    </row>
    <row r="61" spans="1:12" s="26" customFormat="1" x14ac:dyDescent="0.2">
      <c r="A61" s="39"/>
      <c r="B61" s="35"/>
      <c r="F61" s="35"/>
      <c r="I61" s="183"/>
      <c r="J61" s="35"/>
      <c r="K61" s="37"/>
    </row>
    <row r="62" spans="1:12" s="26" customFormat="1" x14ac:dyDescent="0.2">
      <c r="A62" s="39"/>
      <c r="B62" s="35"/>
      <c r="F62" s="35"/>
      <c r="I62" s="183"/>
      <c r="J62" s="35"/>
      <c r="K62" s="37"/>
    </row>
    <row r="63" spans="1:12" s="26" customFormat="1" x14ac:dyDescent="0.2">
      <c r="A63" s="39"/>
      <c r="B63" s="35"/>
      <c r="F63" s="35"/>
      <c r="I63" s="183"/>
      <c r="J63" s="35"/>
      <c r="K63" s="37"/>
    </row>
    <row r="64" spans="1:12" s="26" customFormat="1" x14ac:dyDescent="0.2">
      <c r="A64" s="39"/>
      <c r="B64" s="35"/>
      <c r="F64" s="35"/>
      <c r="I64" s="183"/>
      <c r="J64" s="35"/>
      <c r="K64" s="37"/>
    </row>
    <row r="65" spans="1:11" s="26" customFormat="1" x14ac:dyDescent="0.2">
      <c r="A65" s="39"/>
      <c r="B65" s="35"/>
      <c r="F65" s="35"/>
      <c r="I65" s="183"/>
      <c r="J65" s="35"/>
      <c r="K65" s="37"/>
    </row>
    <row r="66" spans="1:11" s="26" customFormat="1" x14ac:dyDescent="0.2">
      <c r="A66" s="39"/>
      <c r="B66" s="35"/>
      <c r="F66" s="35"/>
      <c r="I66" s="183"/>
      <c r="J66" s="35"/>
      <c r="K66" s="37"/>
    </row>
    <row r="67" spans="1:11" s="26" customFormat="1" x14ac:dyDescent="0.2">
      <c r="A67" s="39"/>
      <c r="B67" s="35"/>
      <c r="F67" s="35"/>
      <c r="I67" s="183"/>
      <c r="J67" s="35"/>
      <c r="K67" s="37"/>
    </row>
    <row r="68" spans="1:11" s="26" customFormat="1" x14ac:dyDescent="0.2">
      <c r="A68" s="39"/>
      <c r="B68" s="35"/>
      <c r="F68" s="35"/>
      <c r="I68" s="183"/>
      <c r="J68" s="35"/>
      <c r="K68" s="37"/>
    </row>
    <row r="69" spans="1:11" s="26" customFormat="1" x14ac:dyDescent="0.2">
      <c r="A69" s="39"/>
      <c r="B69" s="35"/>
      <c r="F69" s="35"/>
      <c r="I69" s="183"/>
      <c r="J69" s="35"/>
      <c r="K69" s="37"/>
    </row>
    <row r="70" spans="1:11" s="26" customFormat="1" x14ac:dyDescent="0.2">
      <c r="A70" s="39"/>
      <c r="B70" s="35"/>
      <c r="F70" s="35"/>
      <c r="I70" s="183"/>
      <c r="J70" s="35"/>
      <c r="K70" s="37"/>
    </row>
    <row r="71" spans="1:11" s="26" customFormat="1" x14ac:dyDescent="0.2">
      <c r="A71" s="39"/>
      <c r="B71" s="35"/>
      <c r="F71" s="35"/>
      <c r="I71" s="183"/>
      <c r="J71" s="35"/>
      <c r="K71" s="37"/>
    </row>
    <row r="72" spans="1:11" s="26" customFormat="1" x14ac:dyDescent="0.2">
      <c r="A72" s="39"/>
      <c r="B72" s="35"/>
      <c r="F72" s="35"/>
      <c r="I72" s="183"/>
      <c r="J72" s="35"/>
      <c r="K72" s="37"/>
    </row>
    <row r="73" spans="1:11" s="26" customFormat="1" x14ac:dyDescent="0.2">
      <c r="A73" s="39"/>
      <c r="B73" s="35"/>
      <c r="F73" s="35"/>
      <c r="I73" s="183"/>
      <c r="J73" s="35"/>
      <c r="K73" s="37"/>
    </row>
    <row r="74" spans="1:11" s="26" customFormat="1" x14ac:dyDescent="0.2">
      <c r="A74" s="39"/>
      <c r="B74" s="35"/>
      <c r="F74" s="35"/>
      <c r="I74" s="183"/>
      <c r="J74" s="35"/>
      <c r="K74" s="37"/>
    </row>
    <row r="75" spans="1:11" s="26" customFormat="1" x14ac:dyDescent="0.2">
      <c r="A75" s="39"/>
      <c r="B75" s="35"/>
      <c r="F75" s="35"/>
      <c r="I75" s="183"/>
      <c r="J75" s="35"/>
      <c r="K75" s="37"/>
    </row>
    <row r="76" spans="1:11" s="26" customFormat="1" x14ac:dyDescent="0.2">
      <c r="A76" s="39"/>
      <c r="B76" s="35"/>
      <c r="F76" s="35"/>
      <c r="I76" s="183"/>
      <c r="J76" s="35"/>
      <c r="K76" s="37"/>
    </row>
    <row r="77" spans="1:11" s="26" customFormat="1" x14ac:dyDescent="0.2">
      <c r="A77" s="39"/>
      <c r="B77" s="35"/>
      <c r="F77" s="35"/>
      <c r="I77" s="183"/>
      <c r="J77" s="35"/>
      <c r="K77" s="37"/>
    </row>
    <row r="78" spans="1:11" s="26" customFormat="1" x14ac:dyDescent="0.2">
      <c r="A78" s="39"/>
      <c r="B78" s="35"/>
      <c r="F78" s="35"/>
      <c r="I78" s="183"/>
      <c r="J78" s="35"/>
      <c r="K78" s="37"/>
    </row>
    <row r="79" spans="1:11" s="26" customFormat="1" x14ac:dyDescent="0.2">
      <c r="A79" s="39"/>
      <c r="B79" s="35"/>
      <c r="F79" s="35"/>
      <c r="I79" s="183"/>
      <c r="J79" s="35"/>
      <c r="K79" s="37"/>
    </row>
    <row r="80" spans="1:11" s="26" customFormat="1" x14ac:dyDescent="0.2">
      <c r="A80" s="39"/>
      <c r="B80" s="35"/>
      <c r="F80" s="35"/>
      <c r="I80" s="183"/>
      <c r="J80" s="35"/>
      <c r="K80" s="37"/>
    </row>
    <row r="81" spans="1:11" s="26" customFormat="1" x14ac:dyDescent="0.2">
      <c r="A81" s="39"/>
      <c r="B81" s="35"/>
      <c r="F81" s="35"/>
      <c r="I81" s="183"/>
      <c r="J81" s="35"/>
      <c r="K81" s="37"/>
    </row>
    <row r="82" spans="1:11" s="26" customFormat="1" x14ac:dyDescent="0.2">
      <c r="A82" s="39"/>
      <c r="B82" s="35"/>
      <c r="F82" s="35"/>
      <c r="I82" s="183"/>
      <c r="J82" s="35"/>
      <c r="K82" s="37"/>
    </row>
    <row r="83" spans="1:11" s="26" customFormat="1" x14ac:dyDescent="0.2">
      <c r="A83" s="39"/>
      <c r="B83" s="35"/>
      <c r="F83" s="35"/>
      <c r="I83" s="183"/>
      <c r="J83" s="35"/>
      <c r="K83" s="37"/>
    </row>
    <row r="84" spans="1:11" s="26" customFormat="1" x14ac:dyDescent="0.2">
      <c r="A84" s="39"/>
      <c r="B84" s="35"/>
      <c r="F84" s="35"/>
      <c r="I84" s="183"/>
      <c r="J84" s="35"/>
      <c r="K84" s="37"/>
    </row>
    <row r="85" spans="1:11" s="26" customFormat="1" x14ac:dyDescent="0.2">
      <c r="A85" s="39"/>
      <c r="B85" s="35"/>
      <c r="F85" s="35"/>
      <c r="I85" s="183"/>
      <c r="J85" s="35"/>
      <c r="K85" s="37"/>
    </row>
    <row r="86" spans="1:11" s="26" customFormat="1" x14ac:dyDescent="0.2">
      <c r="A86" s="39"/>
      <c r="B86" s="35"/>
      <c r="F86" s="35"/>
      <c r="I86" s="183"/>
      <c r="J86" s="35"/>
      <c r="K86" s="37"/>
    </row>
    <row r="87" spans="1:11" s="26" customFormat="1" x14ac:dyDescent="0.2">
      <c r="A87" s="39"/>
      <c r="B87" s="35"/>
      <c r="F87" s="35"/>
      <c r="I87" s="183"/>
      <c r="J87" s="35"/>
      <c r="K87" s="37"/>
    </row>
    <row r="88" spans="1:11" s="26" customFormat="1" x14ac:dyDescent="0.2">
      <c r="A88" s="39"/>
      <c r="B88" s="35"/>
      <c r="F88" s="35"/>
      <c r="I88" s="183"/>
      <c r="J88" s="35"/>
      <c r="K88" s="37"/>
    </row>
    <row r="89" spans="1:11" s="26" customFormat="1" x14ac:dyDescent="0.2">
      <c r="A89" s="39"/>
      <c r="B89" s="35"/>
      <c r="F89" s="35"/>
      <c r="I89" s="183"/>
      <c r="J89" s="35"/>
      <c r="K89" s="37"/>
    </row>
    <row r="90" spans="1:11" s="26" customFormat="1" x14ac:dyDescent="0.2">
      <c r="A90" s="39"/>
      <c r="B90" s="35"/>
      <c r="F90" s="35"/>
      <c r="I90" s="183"/>
      <c r="J90" s="35"/>
      <c r="K90" s="37"/>
    </row>
    <row r="91" spans="1:11" s="26" customFormat="1" x14ac:dyDescent="0.2">
      <c r="A91" s="39"/>
      <c r="B91" s="35"/>
      <c r="F91" s="35"/>
      <c r="I91" s="183"/>
      <c r="J91" s="35"/>
      <c r="K91" s="37"/>
    </row>
    <row r="92" spans="1:11" s="26" customFormat="1" x14ac:dyDescent="0.2">
      <c r="A92" s="39"/>
      <c r="B92" s="35"/>
      <c r="F92" s="35"/>
      <c r="I92" s="183"/>
      <c r="J92" s="35"/>
      <c r="K92" s="37"/>
    </row>
    <row r="93" spans="1:11" s="26" customFormat="1" x14ac:dyDescent="0.2">
      <c r="A93" s="39"/>
      <c r="B93" s="35"/>
      <c r="F93" s="35"/>
      <c r="I93" s="183"/>
      <c r="J93" s="35"/>
      <c r="K93" s="37"/>
    </row>
    <row r="94" spans="1:11" s="26" customFormat="1" x14ac:dyDescent="0.2">
      <c r="A94" s="39"/>
      <c r="B94" s="35"/>
      <c r="F94" s="35"/>
      <c r="I94" s="183"/>
      <c r="J94" s="35"/>
      <c r="K94" s="37"/>
    </row>
    <row r="95" spans="1:11" s="26" customFormat="1" x14ac:dyDescent="0.2">
      <c r="A95" s="39"/>
      <c r="B95" s="35"/>
      <c r="F95" s="35"/>
      <c r="I95" s="183"/>
      <c r="J95" s="35"/>
      <c r="K95" s="37"/>
    </row>
    <row r="96" spans="1:11" s="26" customFormat="1" x14ac:dyDescent="0.2">
      <c r="A96" s="39"/>
      <c r="B96" s="35"/>
      <c r="F96" s="35"/>
      <c r="I96" s="183"/>
      <c r="J96" s="35"/>
      <c r="K96" s="37"/>
    </row>
    <row r="97" spans="1:11" s="26" customFormat="1" x14ac:dyDescent="0.2">
      <c r="A97" s="39"/>
      <c r="B97" s="35"/>
      <c r="F97" s="35"/>
      <c r="I97" s="183"/>
      <c r="J97" s="35"/>
      <c r="K97" s="37"/>
    </row>
    <row r="98" spans="1:11" s="26" customFormat="1" x14ac:dyDescent="0.2">
      <c r="A98" s="39"/>
      <c r="B98" s="35"/>
      <c r="F98" s="35"/>
      <c r="I98" s="183"/>
      <c r="J98" s="35"/>
      <c r="K98" s="37"/>
    </row>
    <row r="99" spans="1:11" s="26" customFormat="1" x14ac:dyDescent="0.2">
      <c r="A99" s="39"/>
      <c r="B99" s="35"/>
      <c r="F99" s="35"/>
      <c r="I99" s="183"/>
      <c r="J99" s="35"/>
      <c r="K99" s="37"/>
    </row>
    <row r="100" spans="1:11" s="26" customFormat="1" x14ac:dyDescent="0.2">
      <c r="A100" s="39"/>
      <c r="B100" s="35"/>
      <c r="F100" s="35"/>
      <c r="I100" s="183"/>
      <c r="J100" s="35"/>
      <c r="K100" s="37"/>
    </row>
    <row r="101" spans="1:11" s="26" customFormat="1" x14ac:dyDescent="0.2">
      <c r="A101" s="39"/>
      <c r="B101" s="35"/>
      <c r="F101" s="35"/>
      <c r="I101" s="183"/>
      <c r="J101" s="35"/>
      <c r="K101" s="37"/>
    </row>
    <row r="102" spans="1:11" s="26" customFormat="1" x14ac:dyDescent="0.2">
      <c r="A102" s="39"/>
      <c r="B102" s="35"/>
      <c r="F102" s="35"/>
      <c r="I102" s="183"/>
      <c r="J102" s="35"/>
      <c r="K102" s="37"/>
    </row>
    <row r="103" spans="1:11" s="26" customFormat="1" x14ac:dyDescent="0.2">
      <c r="A103" s="39"/>
      <c r="B103" s="35"/>
      <c r="F103" s="35"/>
      <c r="I103" s="183"/>
      <c r="J103" s="35"/>
      <c r="K103" s="37"/>
    </row>
    <row r="104" spans="1:11" s="26" customFormat="1" x14ac:dyDescent="0.2">
      <c r="A104" s="39"/>
      <c r="B104" s="35"/>
      <c r="F104" s="35"/>
      <c r="I104" s="183"/>
      <c r="J104" s="35"/>
      <c r="K104" s="37"/>
    </row>
    <row r="105" spans="1:11" s="26" customFormat="1" x14ac:dyDescent="0.2">
      <c r="A105" s="39"/>
      <c r="B105" s="35"/>
      <c r="F105" s="35"/>
      <c r="I105" s="183"/>
      <c r="J105" s="35"/>
      <c r="K105" s="37"/>
    </row>
    <row r="106" spans="1:11" s="26" customFormat="1" x14ac:dyDescent="0.2">
      <c r="A106" s="39"/>
      <c r="B106" s="35"/>
      <c r="F106" s="35"/>
      <c r="I106" s="183"/>
      <c r="J106" s="35"/>
      <c r="K106" s="37"/>
    </row>
    <row r="107" spans="1:11" s="26" customFormat="1" x14ac:dyDescent="0.2">
      <c r="A107" s="39"/>
      <c r="B107" s="35"/>
      <c r="F107" s="35"/>
      <c r="I107" s="183"/>
      <c r="J107" s="35"/>
      <c r="K107" s="37"/>
    </row>
    <row r="108" spans="1:11" s="26" customFormat="1" x14ac:dyDescent="0.2">
      <c r="A108" s="39"/>
      <c r="B108" s="35"/>
      <c r="F108" s="35"/>
      <c r="I108" s="183"/>
      <c r="J108" s="35"/>
      <c r="K108" s="37"/>
    </row>
    <row r="109" spans="1:11" s="26" customFormat="1" x14ac:dyDescent="0.2">
      <c r="A109" s="39"/>
      <c r="B109" s="35"/>
      <c r="F109" s="35"/>
      <c r="I109" s="183"/>
      <c r="J109" s="35"/>
      <c r="K109" s="37"/>
    </row>
    <row r="110" spans="1:11" s="26" customFormat="1" x14ac:dyDescent="0.2">
      <c r="A110" s="39"/>
      <c r="B110" s="35"/>
      <c r="F110" s="35"/>
      <c r="I110" s="183"/>
      <c r="J110" s="35"/>
      <c r="K110" s="37"/>
    </row>
    <row r="111" spans="1:11" s="26" customFormat="1" x14ac:dyDescent="0.2">
      <c r="A111" s="39"/>
      <c r="B111" s="35"/>
      <c r="F111" s="35"/>
      <c r="I111" s="183"/>
      <c r="J111" s="35"/>
      <c r="K111" s="37"/>
    </row>
    <row r="112" spans="1:11" s="26" customFormat="1" x14ac:dyDescent="0.2">
      <c r="A112" s="39"/>
      <c r="B112" s="35"/>
      <c r="F112" s="35"/>
      <c r="I112" s="183"/>
      <c r="J112" s="35"/>
      <c r="K112" s="37"/>
    </row>
    <row r="113" spans="1:11" s="26" customFormat="1" x14ac:dyDescent="0.2">
      <c r="A113" s="39"/>
      <c r="B113" s="35"/>
      <c r="F113" s="35"/>
      <c r="I113" s="183"/>
      <c r="J113" s="35"/>
      <c r="K113" s="37"/>
    </row>
    <row r="114" spans="1:11" s="26" customFormat="1" x14ac:dyDescent="0.2">
      <c r="A114" s="39"/>
      <c r="B114" s="35"/>
      <c r="F114" s="35"/>
      <c r="I114" s="183"/>
      <c r="J114" s="35"/>
      <c r="K114" s="37"/>
    </row>
    <row r="115" spans="1:11" s="26" customFormat="1" x14ac:dyDescent="0.2">
      <c r="A115" s="39"/>
      <c r="B115" s="35"/>
      <c r="F115" s="35"/>
      <c r="I115" s="183"/>
      <c r="J115" s="35"/>
      <c r="K115" s="37"/>
    </row>
    <row r="116" spans="1:11" s="26" customFormat="1" x14ac:dyDescent="0.2">
      <c r="A116" s="39"/>
      <c r="B116" s="35"/>
      <c r="F116" s="35"/>
      <c r="I116" s="183"/>
      <c r="J116" s="35"/>
      <c r="K116" s="37"/>
    </row>
    <row r="117" spans="1:11" s="26" customFormat="1" x14ac:dyDescent="0.2">
      <c r="A117" s="39"/>
      <c r="B117" s="35"/>
      <c r="F117" s="35"/>
      <c r="I117" s="183"/>
      <c r="J117" s="35"/>
      <c r="K117" s="37"/>
    </row>
    <row r="118" spans="1:11" s="26" customFormat="1" x14ac:dyDescent="0.2">
      <c r="A118" s="39"/>
      <c r="B118" s="35"/>
      <c r="F118" s="35"/>
      <c r="I118" s="183"/>
      <c r="J118" s="35"/>
      <c r="K118" s="37"/>
    </row>
    <row r="119" spans="1:11" s="26" customFormat="1" x14ac:dyDescent="0.2">
      <c r="A119" s="39"/>
      <c r="B119" s="35"/>
      <c r="F119" s="35"/>
      <c r="I119" s="183"/>
      <c r="J119" s="35"/>
      <c r="K119" s="37"/>
    </row>
    <row r="120" spans="1:11" s="26" customFormat="1" x14ac:dyDescent="0.2">
      <c r="A120" s="39"/>
      <c r="B120" s="35"/>
      <c r="F120" s="35"/>
      <c r="I120" s="183"/>
      <c r="J120" s="35"/>
      <c r="K120" s="37"/>
    </row>
    <row r="121" spans="1:11" s="26" customFormat="1" x14ac:dyDescent="0.2">
      <c r="A121" s="39"/>
      <c r="B121" s="35"/>
      <c r="F121" s="35"/>
      <c r="I121" s="183"/>
      <c r="J121" s="35"/>
      <c r="K121" s="37"/>
    </row>
    <row r="122" spans="1:11" s="26" customFormat="1" x14ac:dyDescent="0.2">
      <c r="A122" s="39"/>
      <c r="B122" s="35"/>
      <c r="F122" s="35"/>
      <c r="I122" s="183"/>
      <c r="J122" s="35"/>
      <c r="K122" s="37"/>
    </row>
    <row r="123" spans="1:11" s="26" customFormat="1" x14ac:dyDescent="0.2">
      <c r="A123" s="39"/>
      <c r="B123" s="35"/>
      <c r="F123" s="35"/>
      <c r="I123" s="183"/>
      <c r="J123" s="35"/>
      <c r="K123" s="37"/>
    </row>
    <row r="124" spans="1:11" s="26" customFormat="1" x14ac:dyDescent="0.2">
      <c r="A124" s="39"/>
      <c r="B124" s="35"/>
      <c r="F124" s="35"/>
      <c r="I124" s="183"/>
      <c r="J124" s="35"/>
      <c r="K124" s="37"/>
    </row>
    <row r="125" spans="1:11" s="26" customFormat="1" x14ac:dyDescent="0.2">
      <c r="A125" s="39"/>
      <c r="B125" s="35"/>
      <c r="F125" s="35"/>
      <c r="I125" s="183"/>
      <c r="J125" s="35"/>
      <c r="K125" s="37"/>
    </row>
    <row r="126" spans="1:11" s="26" customFormat="1" x14ac:dyDescent="0.2">
      <c r="A126" s="39"/>
      <c r="B126" s="35"/>
      <c r="F126" s="35"/>
      <c r="I126" s="183"/>
      <c r="J126" s="35"/>
      <c r="K126" s="37"/>
    </row>
    <row r="127" spans="1:11" s="26" customFormat="1" x14ac:dyDescent="0.2">
      <c r="A127" s="39"/>
      <c r="B127" s="35"/>
      <c r="F127" s="35"/>
      <c r="I127" s="183"/>
      <c r="J127" s="35"/>
      <c r="K127" s="37"/>
    </row>
    <row r="128" spans="1:11" s="26" customFormat="1" x14ac:dyDescent="0.2">
      <c r="A128" s="39"/>
      <c r="B128" s="35"/>
      <c r="F128" s="35"/>
      <c r="I128" s="183"/>
      <c r="J128" s="35"/>
      <c r="K128" s="37"/>
    </row>
    <row r="129" spans="1:11" s="26" customFormat="1" x14ac:dyDescent="0.2">
      <c r="A129" s="39"/>
      <c r="B129" s="35"/>
      <c r="F129" s="35"/>
      <c r="I129" s="183"/>
      <c r="J129" s="35"/>
      <c r="K129" s="37"/>
    </row>
    <row r="130" spans="1:11" s="26" customFormat="1" x14ac:dyDescent="0.2">
      <c r="A130" s="39"/>
      <c r="B130" s="35"/>
      <c r="F130" s="35"/>
      <c r="I130" s="183"/>
      <c r="J130" s="35"/>
      <c r="K130" s="37"/>
    </row>
    <row r="131" spans="1:11" s="26" customFormat="1" x14ac:dyDescent="0.2">
      <c r="A131" s="39"/>
      <c r="B131" s="35"/>
      <c r="F131" s="35"/>
      <c r="I131" s="183"/>
      <c r="J131" s="35"/>
      <c r="K131" s="37"/>
    </row>
    <row r="132" spans="1:11" s="26" customFormat="1" x14ac:dyDescent="0.2">
      <c r="A132" s="39"/>
      <c r="B132" s="35"/>
      <c r="F132" s="35"/>
      <c r="I132" s="183"/>
      <c r="J132" s="35"/>
      <c r="K132" s="37"/>
    </row>
    <row r="133" spans="1:11" s="26" customFormat="1" x14ac:dyDescent="0.2">
      <c r="A133" s="39"/>
      <c r="B133" s="35"/>
      <c r="F133" s="35"/>
      <c r="I133" s="183"/>
      <c r="J133" s="35"/>
      <c r="K133" s="37"/>
    </row>
    <row r="134" spans="1:11" s="26" customFormat="1" x14ac:dyDescent="0.2">
      <c r="A134" s="39"/>
      <c r="B134" s="35"/>
      <c r="F134" s="35"/>
      <c r="I134" s="183"/>
      <c r="J134" s="35"/>
      <c r="K134" s="37"/>
    </row>
    <row r="135" spans="1:11" s="26" customFormat="1" x14ac:dyDescent="0.2">
      <c r="A135" s="39"/>
      <c r="B135" s="35"/>
      <c r="F135" s="35"/>
      <c r="I135" s="183"/>
      <c r="J135" s="35"/>
      <c r="K135" s="37"/>
    </row>
    <row r="136" spans="1:11" s="26" customFormat="1" x14ac:dyDescent="0.2">
      <c r="A136" s="39"/>
      <c r="B136" s="35"/>
      <c r="F136" s="35"/>
      <c r="I136" s="183"/>
      <c r="J136" s="35"/>
      <c r="K136" s="37"/>
    </row>
    <row r="137" spans="1:11" s="26" customFormat="1" x14ac:dyDescent="0.2">
      <c r="A137" s="39"/>
      <c r="B137" s="35"/>
      <c r="F137" s="35"/>
      <c r="I137" s="183"/>
      <c r="J137" s="35"/>
      <c r="K137" s="37"/>
    </row>
    <row r="138" spans="1:11" s="26" customFormat="1" x14ac:dyDescent="0.2">
      <c r="A138" s="39"/>
      <c r="B138" s="35"/>
      <c r="F138" s="35"/>
      <c r="I138" s="183"/>
      <c r="J138" s="35"/>
      <c r="K138" s="37"/>
    </row>
    <row r="139" spans="1:11" s="26" customFormat="1" x14ac:dyDescent="0.2">
      <c r="A139" s="39"/>
      <c r="B139" s="35"/>
      <c r="F139" s="35"/>
      <c r="I139" s="183"/>
      <c r="J139" s="35"/>
      <c r="K139" s="37"/>
    </row>
    <row r="140" spans="1:11" s="26" customFormat="1" x14ac:dyDescent="0.2">
      <c r="A140" s="39"/>
      <c r="B140" s="35"/>
      <c r="F140" s="35"/>
      <c r="I140" s="183"/>
      <c r="J140" s="35"/>
      <c r="K140" s="37"/>
    </row>
    <row r="141" spans="1:11" s="26" customFormat="1" x14ac:dyDescent="0.2">
      <c r="A141" s="39"/>
      <c r="B141" s="35"/>
      <c r="F141" s="35"/>
      <c r="I141" s="183"/>
      <c r="J141" s="35"/>
      <c r="K141" s="37"/>
    </row>
    <row r="142" spans="1:11" s="26" customFormat="1" x14ac:dyDescent="0.2">
      <c r="A142" s="39"/>
      <c r="B142" s="35"/>
      <c r="F142" s="35"/>
      <c r="I142" s="183"/>
      <c r="J142" s="35"/>
      <c r="K142" s="37"/>
    </row>
    <row r="143" spans="1:11" s="26" customFormat="1" x14ac:dyDescent="0.2">
      <c r="A143" s="39"/>
      <c r="B143" s="35"/>
      <c r="F143" s="35"/>
      <c r="I143" s="183"/>
      <c r="J143" s="35"/>
      <c r="K143" s="37"/>
    </row>
    <row r="144" spans="1:11" s="26" customFormat="1" x14ac:dyDescent="0.2">
      <c r="A144" s="39"/>
      <c r="B144" s="35"/>
      <c r="F144" s="35"/>
      <c r="I144" s="183"/>
      <c r="J144" s="35"/>
      <c r="K144" s="37"/>
    </row>
    <row r="145" spans="1:11" s="26" customFormat="1" x14ac:dyDescent="0.2">
      <c r="A145" s="39"/>
      <c r="B145" s="35"/>
      <c r="F145" s="35"/>
      <c r="I145" s="183"/>
      <c r="J145" s="35"/>
      <c r="K145" s="37"/>
    </row>
    <row r="146" spans="1:11" s="26" customFormat="1" x14ac:dyDescent="0.2">
      <c r="A146" s="39"/>
      <c r="B146" s="35"/>
      <c r="F146" s="35"/>
      <c r="I146" s="183"/>
      <c r="J146" s="35"/>
      <c r="K146" s="37"/>
    </row>
    <row r="147" spans="1:11" s="26" customFormat="1" x14ac:dyDescent="0.2">
      <c r="A147" s="39"/>
      <c r="B147" s="35"/>
      <c r="F147" s="35"/>
      <c r="I147" s="183"/>
      <c r="J147" s="35"/>
      <c r="K147" s="37"/>
    </row>
    <row r="148" spans="1:11" s="26" customFormat="1" x14ac:dyDescent="0.2">
      <c r="A148" s="39"/>
      <c r="B148" s="35"/>
      <c r="F148" s="35"/>
      <c r="I148" s="183"/>
      <c r="J148" s="35"/>
      <c r="K148" s="37"/>
    </row>
    <row r="149" spans="1:11" s="26" customFormat="1" x14ac:dyDescent="0.2">
      <c r="A149" s="39"/>
      <c r="B149" s="35"/>
      <c r="F149" s="35"/>
      <c r="I149" s="183"/>
      <c r="J149" s="35"/>
      <c r="K149" s="37"/>
    </row>
    <row r="150" spans="1:11" s="26" customFormat="1" x14ac:dyDescent="0.2">
      <c r="A150" s="39"/>
      <c r="B150" s="35"/>
      <c r="F150" s="35"/>
      <c r="I150" s="183"/>
      <c r="J150" s="35"/>
      <c r="K150" s="37"/>
    </row>
    <row r="151" spans="1:11" s="26" customFormat="1" x14ac:dyDescent="0.2">
      <c r="A151" s="39"/>
      <c r="B151" s="35"/>
      <c r="F151" s="35"/>
      <c r="I151" s="183"/>
      <c r="J151" s="35"/>
      <c r="K151" s="37"/>
    </row>
    <row r="152" spans="1:11" s="26" customFormat="1" x14ac:dyDescent="0.2">
      <c r="A152" s="39"/>
      <c r="B152" s="35"/>
      <c r="F152" s="35"/>
      <c r="I152" s="183"/>
      <c r="J152" s="35"/>
      <c r="K152" s="37"/>
    </row>
    <row r="153" spans="1:11" s="26" customFormat="1" x14ac:dyDescent="0.2">
      <c r="A153" s="39"/>
      <c r="B153" s="35"/>
      <c r="F153" s="35"/>
      <c r="I153" s="183"/>
      <c r="J153" s="35"/>
      <c r="K153" s="37"/>
    </row>
    <row r="154" spans="1:11" s="26" customFormat="1" x14ac:dyDescent="0.2">
      <c r="A154" s="39"/>
      <c r="B154" s="35"/>
      <c r="F154" s="35"/>
      <c r="I154" s="183"/>
      <c r="J154" s="35"/>
      <c r="K154" s="37"/>
    </row>
    <row r="155" spans="1:11" s="26" customFormat="1" x14ac:dyDescent="0.2">
      <c r="A155" s="39"/>
      <c r="B155" s="35"/>
      <c r="F155" s="35"/>
      <c r="I155" s="183"/>
      <c r="J155" s="35"/>
      <c r="K155" s="37"/>
    </row>
    <row r="156" spans="1:11" s="26" customFormat="1" x14ac:dyDescent="0.2">
      <c r="A156" s="39"/>
      <c r="B156" s="35"/>
      <c r="F156" s="35"/>
      <c r="I156" s="183"/>
      <c r="J156" s="35"/>
      <c r="K156" s="37"/>
    </row>
    <row r="157" spans="1:11" s="26" customFormat="1" x14ac:dyDescent="0.2">
      <c r="A157" s="39"/>
      <c r="B157" s="35"/>
      <c r="F157" s="35"/>
      <c r="I157" s="183"/>
      <c r="J157" s="35"/>
      <c r="K157" s="37"/>
    </row>
    <row r="158" spans="1:11" s="26" customFormat="1" x14ac:dyDescent="0.2">
      <c r="A158" s="39"/>
      <c r="B158" s="35"/>
      <c r="F158" s="35"/>
      <c r="I158" s="183"/>
      <c r="J158" s="35"/>
      <c r="K158" s="37"/>
    </row>
    <row r="159" spans="1:11" s="26" customFormat="1" x14ac:dyDescent="0.2">
      <c r="A159" s="39"/>
      <c r="B159" s="35"/>
      <c r="F159" s="35"/>
      <c r="I159" s="183"/>
      <c r="J159" s="35"/>
      <c r="K159" s="37"/>
    </row>
    <row r="160" spans="1:11" s="26" customFormat="1" x14ac:dyDescent="0.2">
      <c r="A160" s="39"/>
      <c r="B160" s="35"/>
      <c r="F160" s="35"/>
      <c r="I160" s="183"/>
      <c r="J160" s="35"/>
      <c r="K160" s="37"/>
    </row>
    <row r="161" spans="1:11" s="26" customFormat="1" x14ac:dyDescent="0.2">
      <c r="A161" s="39"/>
      <c r="B161" s="35"/>
      <c r="F161" s="35"/>
      <c r="I161" s="183"/>
      <c r="J161" s="35"/>
      <c r="K161" s="37"/>
    </row>
    <row r="162" spans="1:11" s="26" customFormat="1" x14ac:dyDescent="0.2">
      <c r="A162" s="39"/>
      <c r="B162" s="35"/>
      <c r="F162" s="35"/>
      <c r="I162" s="183"/>
      <c r="J162" s="35"/>
      <c r="K162" s="37"/>
    </row>
    <row r="163" spans="1:11" s="26" customFormat="1" x14ac:dyDescent="0.2">
      <c r="A163" s="39"/>
      <c r="B163" s="35"/>
      <c r="F163" s="35"/>
      <c r="I163" s="183"/>
      <c r="J163" s="35"/>
      <c r="K163" s="37"/>
    </row>
    <row r="164" spans="1:11" s="26" customFormat="1" x14ac:dyDescent="0.2">
      <c r="A164" s="39"/>
      <c r="B164" s="35"/>
      <c r="F164" s="35"/>
      <c r="I164" s="183"/>
      <c r="J164" s="35"/>
      <c r="K164" s="37"/>
    </row>
    <row r="165" spans="1:11" s="26" customFormat="1" x14ac:dyDescent="0.2">
      <c r="A165" s="39"/>
      <c r="B165" s="35"/>
      <c r="F165" s="35"/>
      <c r="I165" s="183"/>
      <c r="J165" s="35"/>
      <c r="K165" s="37"/>
    </row>
    <row r="166" spans="1:11" s="26" customFormat="1" x14ac:dyDescent="0.2">
      <c r="A166" s="39"/>
      <c r="B166" s="35"/>
      <c r="F166" s="35"/>
      <c r="I166" s="183"/>
      <c r="J166" s="35"/>
      <c r="K166" s="37"/>
    </row>
    <row r="167" spans="1:11" s="26" customFormat="1" x14ac:dyDescent="0.2">
      <c r="A167" s="39"/>
      <c r="B167" s="35"/>
      <c r="F167" s="35"/>
      <c r="I167" s="183"/>
      <c r="J167" s="35"/>
      <c r="K167" s="37"/>
    </row>
    <row r="168" spans="1:11" s="26" customFormat="1" x14ac:dyDescent="0.2">
      <c r="A168" s="39"/>
      <c r="B168" s="35"/>
      <c r="F168" s="35"/>
      <c r="I168" s="183"/>
      <c r="J168" s="35"/>
      <c r="K168" s="37"/>
    </row>
    <row r="169" spans="1:11" s="26" customFormat="1" x14ac:dyDescent="0.2">
      <c r="A169" s="39"/>
      <c r="B169" s="35"/>
      <c r="F169" s="35"/>
      <c r="I169" s="183"/>
      <c r="J169" s="35"/>
      <c r="K169" s="37"/>
    </row>
    <row r="170" spans="1:11" s="26" customFormat="1" x14ac:dyDescent="0.2">
      <c r="A170" s="39"/>
      <c r="B170" s="35"/>
      <c r="F170" s="35"/>
      <c r="I170" s="183"/>
      <c r="J170" s="35"/>
      <c r="K170" s="37"/>
    </row>
    <row r="171" spans="1:11" s="26" customFormat="1" x14ac:dyDescent="0.2">
      <c r="A171" s="39"/>
      <c r="B171" s="35"/>
      <c r="F171" s="35"/>
      <c r="I171" s="183"/>
      <c r="J171" s="35"/>
      <c r="K171" s="37"/>
    </row>
    <row r="172" spans="1:11" s="26" customFormat="1" x14ac:dyDescent="0.2">
      <c r="A172" s="39"/>
      <c r="B172" s="35"/>
      <c r="F172" s="35"/>
      <c r="I172" s="183"/>
      <c r="J172" s="35"/>
      <c r="K172" s="37"/>
    </row>
    <row r="173" spans="1:11" s="26" customFormat="1" x14ac:dyDescent="0.2">
      <c r="A173" s="39"/>
      <c r="B173" s="35"/>
      <c r="F173" s="35"/>
      <c r="I173" s="183"/>
      <c r="J173" s="35"/>
      <c r="K173" s="37"/>
    </row>
  </sheetData>
  <mergeCells count="21">
    <mergeCell ref="D5:D6"/>
    <mergeCell ref="E5:E6"/>
    <mergeCell ref="F5:G5"/>
    <mergeCell ref="H5:I5"/>
    <mergeCell ref="J5:J6"/>
    <mergeCell ref="A2:K2"/>
    <mergeCell ref="A3:K3"/>
    <mergeCell ref="A53:B53"/>
    <mergeCell ref="A52:B52"/>
    <mergeCell ref="J53:K53"/>
    <mergeCell ref="J52:K52"/>
    <mergeCell ref="J51:K51"/>
    <mergeCell ref="A51:B51"/>
    <mergeCell ref="F51:G51"/>
    <mergeCell ref="F52:G52"/>
    <mergeCell ref="F53:G53"/>
    <mergeCell ref="A4:K4"/>
    <mergeCell ref="A5:A6"/>
    <mergeCell ref="B5:B6"/>
    <mergeCell ref="C5:C6"/>
    <mergeCell ref="K5:K6"/>
  </mergeCells>
  <phoneticPr fontId="25" type="noConversion"/>
  <printOptions horizontalCentered="1"/>
  <pageMargins left="0" right="0" top="0.74803149606299213" bottom="0.74803149606299213" header="0.31496062992125984" footer="0.31496062992125984"/>
  <pageSetup paperSize="9" scale="7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9"/>
  <sheetViews>
    <sheetView topLeftCell="A30" zoomScale="90" zoomScaleNormal="90" workbookViewId="0">
      <selection sqref="A1:K32"/>
    </sheetView>
  </sheetViews>
  <sheetFormatPr defaultColWidth="9" defaultRowHeight="18.75" x14ac:dyDescent="0.3"/>
  <cols>
    <col min="1" max="1" width="7" style="39" customWidth="1"/>
    <col min="2" max="2" width="35.875" style="44" customWidth="1"/>
    <col min="3" max="3" width="13.375" style="43" customWidth="1"/>
    <col min="4" max="4" width="14.375" style="43" customWidth="1"/>
    <col min="5" max="5" width="18.125" style="44" customWidth="1"/>
    <col min="6" max="6" width="18.375" style="44" customWidth="1"/>
    <col min="7" max="7" width="13.625" style="43" customWidth="1"/>
    <col min="8" max="9" width="18.125" style="43" customWidth="1"/>
    <col min="10" max="10" width="16.875" style="44" customWidth="1"/>
    <col min="11" max="11" width="19" style="37" customWidth="1"/>
    <col min="12" max="16384" width="9" style="43"/>
  </cols>
  <sheetData>
    <row r="1" spans="1:11" s="27" customFormat="1" ht="20.25" x14ac:dyDescent="0.3">
      <c r="A1" s="39"/>
      <c r="B1" s="44"/>
      <c r="C1" s="43"/>
      <c r="D1" s="43"/>
      <c r="E1" s="43"/>
      <c r="F1" s="43"/>
      <c r="G1" s="43"/>
      <c r="H1" s="43"/>
      <c r="I1" s="43"/>
      <c r="J1" s="44"/>
      <c r="K1" s="73" t="s">
        <v>9</v>
      </c>
    </row>
    <row r="2" spans="1:11" s="27" customFormat="1" ht="20.25" x14ac:dyDescent="0.3">
      <c r="A2" s="188" t="s">
        <v>585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</row>
    <row r="3" spans="1:11" s="29" customFormat="1" ht="20.25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28" customFormat="1" ht="20.25" x14ac:dyDescent="0.3">
      <c r="A4" s="188" t="s">
        <v>1038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</row>
    <row r="5" spans="1:11" s="26" customFormat="1" ht="20.25" customHeight="1" x14ac:dyDescent="0.3">
      <c r="A5" s="28"/>
      <c r="B5" s="30"/>
      <c r="C5" s="29"/>
      <c r="D5" s="29"/>
      <c r="E5" s="29"/>
      <c r="F5" s="29"/>
      <c r="G5" s="29"/>
      <c r="H5" s="29"/>
      <c r="I5" s="29"/>
      <c r="J5" s="30"/>
      <c r="K5" s="73"/>
    </row>
    <row r="6" spans="1:11" s="28" customFormat="1" ht="58.5" customHeight="1" x14ac:dyDescent="0.2">
      <c r="A6" s="191" t="s">
        <v>1</v>
      </c>
      <c r="B6" s="191" t="s">
        <v>10</v>
      </c>
      <c r="C6" s="191" t="s">
        <v>1033</v>
      </c>
      <c r="D6" s="191" t="s">
        <v>1032</v>
      </c>
      <c r="E6" s="193" t="s">
        <v>1031</v>
      </c>
      <c r="F6" s="189" t="s">
        <v>1034</v>
      </c>
      <c r="G6" s="190"/>
      <c r="H6" s="189" t="s">
        <v>1030</v>
      </c>
      <c r="I6" s="190"/>
      <c r="J6" s="191" t="s">
        <v>8</v>
      </c>
      <c r="K6" s="191" t="s">
        <v>12</v>
      </c>
    </row>
    <row r="7" spans="1:11" s="28" customFormat="1" ht="39" x14ac:dyDescent="0.2">
      <c r="A7" s="192"/>
      <c r="B7" s="192"/>
      <c r="C7" s="192"/>
      <c r="D7" s="192"/>
      <c r="E7" s="194"/>
      <c r="F7" s="61" t="s">
        <v>1095</v>
      </c>
      <c r="G7" s="61" t="s">
        <v>5</v>
      </c>
      <c r="H7" s="61" t="s">
        <v>1096</v>
      </c>
      <c r="I7" s="61" t="s">
        <v>1097</v>
      </c>
      <c r="J7" s="192"/>
      <c r="K7" s="192"/>
    </row>
    <row r="8" spans="1:11" s="26" customFormat="1" ht="42" customHeight="1" x14ac:dyDescent="0.2">
      <c r="A8" s="53">
        <v>1</v>
      </c>
      <c r="B8" s="157" t="s">
        <v>789</v>
      </c>
      <c r="C8" s="156">
        <v>2000</v>
      </c>
      <c r="D8" s="156">
        <v>2000</v>
      </c>
      <c r="E8" s="155" t="s">
        <v>20</v>
      </c>
      <c r="F8" s="157" t="s">
        <v>788</v>
      </c>
      <c r="G8" s="159">
        <f t="shared" ref="G8" si="0">C8</f>
        <v>2000</v>
      </c>
      <c r="H8" s="157" t="s">
        <v>788</v>
      </c>
      <c r="I8" s="156">
        <v>2000</v>
      </c>
      <c r="J8" s="157" t="s">
        <v>11</v>
      </c>
      <c r="K8" s="161" t="s">
        <v>853</v>
      </c>
    </row>
    <row r="9" spans="1:11" s="35" customFormat="1" ht="65.25" customHeight="1" x14ac:dyDescent="0.2">
      <c r="A9" s="53">
        <v>2</v>
      </c>
      <c r="B9" s="157" t="s">
        <v>856</v>
      </c>
      <c r="C9" s="156">
        <v>1800</v>
      </c>
      <c r="D9" s="156">
        <v>1800</v>
      </c>
      <c r="E9" s="155" t="s">
        <v>20</v>
      </c>
      <c r="F9" s="157" t="s">
        <v>942</v>
      </c>
      <c r="G9" s="159">
        <f t="shared" ref="G9:G10" si="1">C9</f>
        <v>1800</v>
      </c>
      <c r="H9" s="157" t="s">
        <v>942</v>
      </c>
      <c r="I9" s="156">
        <v>1800</v>
      </c>
      <c r="J9" s="157" t="s">
        <v>11</v>
      </c>
      <c r="K9" s="161" t="s">
        <v>855</v>
      </c>
    </row>
    <row r="10" spans="1:11" s="35" customFormat="1" ht="55.5" customHeight="1" x14ac:dyDescent="0.2">
      <c r="A10" s="53">
        <v>3</v>
      </c>
      <c r="B10" s="157" t="s">
        <v>789</v>
      </c>
      <c r="C10" s="156">
        <v>2000</v>
      </c>
      <c r="D10" s="156">
        <v>2000</v>
      </c>
      <c r="E10" s="155" t="s">
        <v>20</v>
      </c>
      <c r="F10" s="157" t="s">
        <v>788</v>
      </c>
      <c r="G10" s="159">
        <f t="shared" si="1"/>
        <v>2000</v>
      </c>
      <c r="H10" s="157" t="s">
        <v>788</v>
      </c>
      <c r="I10" s="156">
        <v>2000</v>
      </c>
      <c r="J10" s="157" t="s">
        <v>11</v>
      </c>
      <c r="K10" s="161" t="s">
        <v>873</v>
      </c>
    </row>
    <row r="11" spans="1:11" s="35" customFormat="1" ht="53.25" customHeight="1" x14ac:dyDescent="0.2">
      <c r="A11" s="53">
        <v>4</v>
      </c>
      <c r="B11" s="157" t="s">
        <v>789</v>
      </c>
      <c r="C11" s="156">
        <v>2000</v>
      </c>
      <c r="D11" s="156">
        <v>2000</v>
      </c>
      <c r="E11" s="155" t="s">
        <v>20</v>
      </c>
      <c r="F11" s="157" t="s">
        <v>788</v>
      </c>
      <c r="G11" s="159">
        <f t="shared" ref="G11" si="2">C11</f>
        <v>2000</v>
      </c>
      <c r="H11" s="157" t="s">
        <v>788</v>
      </c>
      <c r="I11" s="156">
        <v>2000</v>
      </c>
      <c r="J11" s="157" t="s">
        <v>11</v>
      </c>
      <c r="K11" s="161" t="s">
        <v>874</v>
      </c>
    </row>
    <row r="12" spans="1:11" s="35" customFormat="1" ht="59.25" customHeight="1" x14ac:dyDescent="0.2">
      <c r="A12" s="53">
        <v>5</v>
      </c>
      <c r="B12" s="157" t="s">
        <v>876</v>
      </c>
      <c r="C12" s="156">
        <v>385</v>
      </c>
      <c r="D12" s="156">
        <v>385</v>
      </c>
      <c r="E12" s="155" t="s">
        <v>20</v>
      </c>
      <c r="F12" s="160" t="s">
        <v>245</v>
      </c>
      <c r="G12" s="159">
        <f t="shared" ref="G12" si="3">C12</f>
        <v>385</v>
      </c>
      <c r="H12" s="160" t="s">
        <v>245</v>
      </c>
      <c r="I12" s="156">
        <v>385</v>
      </c>
      <c r="J12" s="157" t="s">
        <v>11</v>
      </c>
      <c r="K12" s="161" t="s">
        <v>875</v>
      </c>
    </row>
    <row r="13" spans="1:11" s="35" customFormat="1" ht="144.75" customHeight="1" x14ac:dyDescent="0.2">
      <c r="A13" s="53">
        <v>6</v>
      </c>
      <c r="B13" s="23" t="s">
        <v>882</v>
      </c>
      <c r="C13" s="156">
        <v>35600</v>
      </c>
      <c r="D13" s="156">
        <v>35600</v>
      </c>
      <c r="E13" s="155" t="s">
        <v>20</v>
      </c>
      <c r="F13" s="160" t="s">
        <v>884</v>
      </c>
      <c r="G13" s="159">
        <f t="shared" ref="G13:G14" si="4">C13</f>
        <v>35600</v>
      </c>
      <c r="H13" s="160" t="s">
        <v>884</v>
      </c>
      <c r="I13" s="156">
        <v>35600</v>
      </c>
      <c r="J13" s="157" t="s">
        <v>11</v>
      </c>
      <c r="K13" s="158" t="s">
        <v>889</v>
      </c>
    </row>
    <row r="14" spans="1:11" s="35" customFormat="1" ht="43.5" customHeight="1" x14ac:dyDescent="0.2">
      <c r="A14" s="53">
        <v>7</v>
      </c>
      <c r="B14" s="157" t="s">
        <v>789</v>
      </c>
      <c r="C14" s="156">
        <v>2000</v>
      </c>
      <c r="D14" s="156">
        <v>2000</v>
      </c>
      <c r="E14" s="155" t="s">
        <v>20</v>
      </c>
      <c r="F14" s="157" t="s">
        <v>788</v>
      </c>
      <c r="G14" s="159">
        <f t="shared" si="4"/>
        <v>2000</v>
      </c>
      <c r="H14" s="157" t="s">
        <v>788</v>
      </c>
      <c r="I14" s="156">
        <v>2000</v>
      </c>
      <c r="J14" s="157" t="s">
        <v>11</v>
      </c>
      <c r="K14" s="161" t="s">
        <v>885</v>
      </c>
    </row>
    <row r="15" spans="1:11" s="35" customFormat="1" ht="52.5" customHeight="1" x14ac:dyDescent="0.2">
      <c r="A15" s="53">
        <v>8</v>
      </c>
      <c r="B15" s="149" t="s">
        <v>857</v>
      </c>
      <c r="C15" s="150">
        <v>6750</v>
      </c>
      <c r="D15" s="150">
        <v>6750</v>
      </c>
      <c r="E15" s="25" t="s">
        <v>20</v>
      </c>
      <c r="F15" s="151" t="s">
        <v>859</v>
      </c>
      <c r="G15" s="159">
        <f t="shared" ref="G15:G16" si="5">C15</f>
        <v>6750</v>
      </c>
      <c r="H15" s="151" t="s">
        <v>859</v>
      </c>
      <c r="I15" s="150">
        <v>6750</v>
      </c>
      <c r="J15" s="157" t="s">
        <v>11</v>
      </c>
      <c r="K15" s="158" t="s">
        <v>890</v>
      </c>
    </row>
    <row r="16" spans="1:11" s="35" customFormat="1" ht="51.75" customHeight="1" x14ac:dyDescent="0.2">
      <c r="A16" s="53">
        <v>9</v>
      </c>
      <c r="B16" s="147" t="s">
        <v>894</v>
      </c>
      <c r="C16" s="148">
        <v>31620</v>
      </c>
      <c r="D16" s="148">
        <v>31620</v>
      </c>
      <c r="E16" s="25" t="s">
        <v>20</v>
      </c>
      <c r="F16" s="151" t="s">
        <v>893</v>
      </c>
      <c r="G16" s="112">
        <f t="shared" si="5"/>
        <v>31620</v>
      </c>
      <c r="H16" s="151" t="s">
        <v>893</v>
      </c>
      <c r="I16" s="148">
        <v>31620</v>
      </c>
      <c r="J16" s="23" t="s">
        <v>11</v>
      </c>
      <c r="K16" s="53" t="s">
        <v>896</v>
      </c>
    </row>
    <row r="17" spans="1:11" s="35" customFormat="1" ht="50.25" customHeight="1" x14ac:dyDescent="0.2">
      <c r="A17" s="53">
        <v>10</v>
      </c>
      <c r="B17" s="147" t="s">
        <v>898</v>
      </c>
      <c r="C17" s="148">
        <v>7500</v>
      </c>
      <c r="D17" s="148">
        <v>7500</v>
      </c>
      <c r="E17" s="25" t="s">
        <v>20</v>
      </c>
      <c r="F17" s="168" t="s">
        <v>689</v>
      </c>
      <c r="G17" s="112">
        <f t="shared" ref="G17" si="6">C17</f>
        <v>7500</v>
      </c>
      <c r="H17" s="168" t="s">
        <v>689</v>
      </c>
      <c r="I17" s="148">
        <v>7500</v>
      </c>
      <c r="J17" s="23" t="s">
        <v>11</v>
      </c>
      <c r="K17" s="53" t="s">
        <v>897</v>
      </c>
    </row>
    <row r="18" spans="1:11" s="35" customFormat="1" ht="50.25" customHeight="1" x14ac:dyDescent="0.2">
      <c r="A18" s="53">
        <v>11</v>
      </c>
      <c r="B18" s="147" t="s">
        <v>899</v>
      </c>
      <c r="C18" s="148">
        <v>7500</v>
      </c>
      <c r="D18" s="148">
        <v>7500</v>
      </c>
      <c r="E18" s="25" t="s">
        <v>20</v>
      </c>
      <c r="F18" s="168" t="s">
        <v>689</v>
      </c>
      <c r="G18" s="112">
        <f t="shared" ref="G18:G22" si="7">C18</f>
        <v>7500</v>
      </c>
      <c r="H18" s="168" t="s">
        <v>689</v>
      </c>
      <c r="I18" s="148">
        <v>7500</v>
      </c>
      <c r="J18" s="23" t="s">
        <v>11</v>
      </c>
      <c r="K18" s="53" t="s">
        <v>900</v>
      </c>
    </row>
    <row r="19" spans="1:11" s="35" customFormat="1" ht="37.5" x14ac:dyDescent="0.2">
      <c r="A19" s="53">
        <v>12</v>
      </c>
      <c r="B19" s="147" t="s">
        <v>898</v>
      </c>
      <c r="C19" s="148">
        <v>7500</v>
      </c>
      <c r="D19" s="148">
        <v>7500</v>
      </c>
      <c r="E19" s="25" t="s">
        <v>20</v>
      </c>
      <c r="F19" s="168" t="s">
        <v>689</v>
      </c>
      <c r="G19" s="112">
        <f t="shared" si="7"/>
        <v>7500</v>
      </c>
      <c r="H19" s="168" t="s">
        <v>689</v>
      </c>
      <c r="I19" s="148">
        <v>7500</v>
      </c>
      <c r="J19" s="23" t="s">
        <v>11</v>
      </c>
      <c r="K19" s="53" t="s">
        <v>897</v>
      </c>
    </row>
    <row r="20" spans="1:11" s="35" customFormat="1" ht="56.25" x14ac:dyDescent="0.2">
      <c r="A20" s="53">
        <v>13</v>
      </c>
      <c r="B20" s="14" t="s">
        <v>901</v>
      </c>
      <c r="C20" s="113">
        <v>705</v>
      </c>
      <c r="D20" s="113">
        <v>705</v>
      </c>
      <c r="E20" s="25" t="s">
        <v>20</v>
      </c>
      <c r="F20" s="149" t="s">
        <v>902</v>
      </c>
      <c r="G20" s="112">
        <f t="shared" si="7"/>
        <v>705</v>
      </c>
      <c r="H20" s="149" t="s">
        <v>902</v>
      </c>
      <c r="I20" s="113">
        <v>705</v>
      </c>
      <c r="J20" s="23" t="s">
        <v>11</v>
      </c>
      <c r="K20" s="161" t="s">
        <v>903</v>
      </c>
    </row>
    <row r="21" spans="1:11" s="35" customFormat="1" ht="45" customHeight="1" x14ac:dyDescent="0.2">
      <c r="A21" s="53">
        <v>14</v>
      </c>
      <c r="B21" s="14" t="s">
        <v>906</v>
      </c>
      <c r="C21" s="113">
        <v>34000</v>
      </c>
      <c r="D21" s="113">
        <v>34000</v>
      </c>
      <c r="E21" s="25" t="s">
        <v>20</v>
      </c>
      <c r="F21" s="149" t="s">
        <v>905</v>
      </c>
      <c r="G21" s="112">
        <f t="shared" si="7"/>
        <v>34000</v>
      </c>
      <c r="H21" s="149" t="s">
        <v>905</v>
      </c>
      <c r="I21" s="113">
        <v>34000</v>
      </c>
      <c r="J21" s="23" t="s">
        <v>11</v>
      </c>
      <c r="K21" s="53" t="s">
        <v>904</v>
      </c>
    </row>
    <row r="22" spans="1:11" s="35" customFormat="1" ht="37.5" x14ac:dyDescent="0.2">
      <c r="A22" s="53">
        <v>15</v>
      </c>
      <c r="B22" s="123" t="s">
        <v>907</v>
      </c>
      <c r="C22" s="154">
        <v>810</v>
      </c>
      <c r="D22" s="154">
        <v>810</v>
      </c>
      <c r="E22" s="125" t="s">
        <v>20</v>
      </c>
      <c r="F22" s="123" t="s">
        <v>251</v>
      </c>
      <c r="G22" s="24">
        <f t="shared" si="7"/>
        <v>810</v>
      </c>
      <c r="H22" s="123" t="s">
        <v>251</v>
      </c>
      <c r="I22" s="154">
        <v>810</v>
      </c>
      <c r="J22" s="23" t="s">
        <v>11</v>
      </c>
      <c r="K22" s="135" t="s">
        <v>911</v>
      </c>
    </row>
    <row r="23" spans="1:11" s="35" customFormat="1" ht="81.75" customHeight="1" x14ac:dyDescent="0.2">
      <c r="A23" s="53">
        <v>16</v>
      </c>
      <c r="B23" s="123" t="s">
        <v>908</v>
      </c>
      <c r="C23" s="154">
        <v>1000</v>
      </c>
      <c r="D23" s="154">
        <v>1000</v>
      </c>
      <c r="E23" s="125" t="s">
        <v>20</v>
      </c>
      <c r="F23" s="123" t="s">
        <v>909</v>
      </c>
      <c r="G23" s="24">
        <f t="shared" ref="G23:G25" si="8">C23</f>
        <v>1000</v>
      </c>
      <c r="H23" s="123" t="s">
        <v>909</v>
      </c>
      <c r="I23" s="154">
        <v>1000</v>
      </c>
      <c r="J23" s="23" t="s">
        <v>11</v>
      </c>
      <c r="K23" s="135" t="s">
        <v>910</v>
      </c>
    </row>
    <row r="24" spans="1:11" s="35" customFormat="1" ht="80.25" customHeight="1" x14ac:dyDescent="0.2">
      <c r="A24" s="53">
        <v>17</v>
      </c>
      <c r="B24" s="123" t="s">
        <v>912</v>
      </c>
      <c r="C24" s="154">
        <v>7000</v>
      </c>
      <c r="D24" s="154">
        <v>7000</v>
      </c>
      <c r="E24" s="125" t="s">
        <v>20</v>
      </c>
      <c r="F24" s="123" t="s">
        <v>588</v>
      </c>
      <c r="G24" s="24">
        <f t="shared" si="8"/>
        <v>7000</v>
      </c>
      <c r="H24" s="123" t="s">
        <v>588</v>
      </c>
      <c r="I24" s="154">
        <v>7000</v>
      </c>
      <c r="J24" s="23" t="s">
        <v>11</v>
      </c>
      <c r="K24" s="53" t="s">
        <v>926</v>
      </c>
    </row>
    <row r="25" spans="1:11" s="35" customFormat="1" ht="78" customHeight="1" x14ac:dyDescent="0.2">
      <c r="A25" s="53">
        <v>18</v>
      </c>
      <c r="B25" s="123" t="s">
        <v>921</v>
      </c>
      <c r="C25" s="154">
        <v>3000</v>
      </c>
      <c r="D25" s="154">
        <v>3000</v>
      </c>
      <c r="E25" s="125" t="s">
        <v>20</v>
      </c>
      <c r="F25" s="123" t="s">
        <v>580</v>
      </c>
      <c r="G25" s="24">
        <f t="shared" si="8"/>
        <v>3000</v>
      </c>
      <c r="H25" s="123" t="s">
        <v>580</v>
      </c>
      <c r="I25" s="154">
        <v>3000</v>
      </c>
      <c r="J25" s="23" t="s">
        <v>11</v>
      </c>
      <c r="K25" s="135" t="s">
        <v>925</v>
      </c>
    </row>
    <row r="26" spans="1:11" s="35" customFormat="1" ht="96.75" customHeight="1" x14ac:dyDescent="0.2">
      <c r="A26" s="53">
        <v>19</v>
      </c>
      <c r="B26" s="123" t="s">
        <v>922</v>
      </c>
      <c r="C26" s="154">
        <v>5950</v>
      </c>
      <c r="D26" s="154">
        <v>5950</v>
      </c>
      <c r="E26" s="125" t="s">
        <v>20</v>
      </c>
      <c r="F26" s="170" t="s">
        <v>923</v>
      </c>
      <c r="G26" s="24">
        <f t="shared" ref="G26" si="9">C26</f>
        <v>5950</v>
      </c>
      <c r="H26" s="170" t="s">
        <v>923</v>
      </c>
      <c r="I26" s="154">
        <v>5950</v>
      </c>
      <c r="J26" s="23" t="s">
        <v>11</v>
      </c>
      <c r="K26" s="135" t="s">
        <v>924</v>
      </c>
    </row>
    <row r="27" spans="1:11" s="35" customFormat="1" ht="82.5" customHeight="1" x14ac:dyDescent="0.2">
      <c r="A27" s="53">
        <v>20</v>
      </c>
      <c r="B27" s="123" t="s">
        <v>927</v>
      </c>
      <c r="C27" s="154">
        <v>500</v>
      </c>
      <c r="D27" s="154">
        <v>500</v>
      </c>
      <c r="E27" s="125" t="s">
        <v>20</v>
      </c>
      <c r="F27" s="123" t="s">
        <v>928</v>
      </c>
      <c r="G27" s="24">
        <f t="shared" ref="G27" si="10">C27</f>
        <v>500</v>
      </c>
      <c r="H27" s="123" t="s">
        <v>928</v>
      </c>
      <c r="I27" s="154">
        <v>500</v>
      </c>
      <c r="J27" s="23" t="s">
        <v>11</v>
      </c>
      <c r="K27" s="135" t="s">
        <v>929</v>
      </c>
    </row>
    <row r="28" spans="1:11" s="35" customFormat="1" ht="37.5" x14ac:dyDescent="0.2">
      <c r="A28" s="53">
        <v>21</v>
      </c>
      <c r="B28" s="123" t="s">
        <v>1073</v>
      </c>
      <c r="C28" s="154">
        <v>7500</v>
      </c>
      <c r="D28" s="154">
        <v>7500</v>
      </c>
      <c r="E28" s="125" t="s">
        <v>20</v>
      </c>
      <c r="F28" s="123" t="s">
        <v>928</v>
      </c>
      <c r="G28" s="24">
        <f t="shared" ref="G28" si="11">C28</f>
        <v>7500</v>
      </c>
      <c r="H28" s="123" t="s">
        <v>928</v>
      </c>
      <c r="I28" s="154">
        <v>7500</v>
      </c>
      <c r="J28" s="23" t="s">
        <v>11</v>
      </c>
      <c r="K28" s="53" t="s">
        <v>1074</v>
      </c>
    </row>
    <row r="29" spans="1:11" s="35" customFormat="1" ht="58.5" customHeight="1" x14ac:dyDescent="0.2">
      <c r="A29" s="53">
        <v>22</v>
      </c>
      <c r="B29" s="123" t="s">
        <v>1082</v>
      </c>
      <c r="C29" s="154">
        <v>6400</v>
      </c>
      <c r="D29" s="154">
        <f>C29</f>
        <v>6400</v>
      </c>
      <c r="E29" s="125" t="s">
        <v>20</v>
      </c>
      <c r="F29" s="179" t="s">
        <v>1083</v>
      </c>
      <c r="G29" s="24">
        <f t="shared" ref="G29" si="12">C29</f>
        <v>6400</v>
      </c>
      <c r="H29" s="123" t="str">
        <f>F29</f>
        <v>ร้านชัยรัตน์ภัณฑ์  โดย นายรณชัย  พันธ์นนท์</v>
      </c>
      <c r="I29" s="154" t="str">
        <f>H29</f>
        <v>ร้านชัยรัตน์ภัณฑ์  โดย นายรณชัย  พันธ์นนท์</v>
      </c>
      <c r="J29" s="23" t="s">
        <v>11</v>
      </c>
      <c r="K29" s="53" t="s">
        <v>1084</v>
      </c>
    </row>
    <row r="30" spans="1:11" s="35" customFormat="1" ht="59.25" customHeight="1" x14ac:dyDescent="0.2">
      <c r="A30" s="53">
        <v>23</v>
      </c>
      <c r="B30" s="123" t="s">
        <v>1086</v>
      </c>
      <c r="C30" s="154">
        <v>9951</v>
      </c>
      <c r="D30" s="154">
        <f t="shared" ref="D30:D31" si="13">C30</f>
        <v>9951</v>
      </c>
      <c r="E30" s="125" t="s">
        <v>20</v>
      </c>
      <c r="F30" s="180" t="s">
        <v>245</v>
      </c>
      <c r="G30" s="24">
        <f t="shared" ref="G30" si="14">C30</f>
        <v>9951</v>
      </c>
      <c r="H30" s="181" t="str">
        <f>F30</f>
        <v>ร้านอัคร ออยล์ แอนด์ เซอร์วิส โดย นายอัครเดช สุขรัตน์</v>
      </c>
      <c r="I30" s="154" t="str">
        <f t="shared" ref="I30:I31" si="15">H30</f>
        <v>ร้านอัคร ออยล์ แอนด์ เซอร์วิส โดย นายอัครเดช สุขรัตน์</v>
      </c>
      <c r="J30" s="23" t="s">
        <v>11</v>
      </c>
      <c r="K30" s="53" t="s">
        <v>1087</v>
      </c>
    </row>
    <row r="31" spans="1:11" s="35" customFormat="1" ht="51" customHeight="1" x14ac:dyDescent="0.2">
      <c r="A31" s="53">
        <v>24</v>
      </c>
      <c r="B31" s="123" t="s">
        <v>1088</v>
      </c>
      <c r="C31" s="154">
        <v>6400</v>
      </c>
      <c r="D31" s="154">
        <f t="shared" si="13"/>
        <v>6400</v>
      </c>
      <c r="E31" s="125" t="s">
        <v>20</v>
      </c>
      <c r="F31" s="179" t="s">
        <v>1083</v>
      </c>
      <c r="G31" s="24">
        <f t="shared" ref="G31:G32" si="16">C31</f>
        <v>6400</v>
      </c>
      <c r="H31" s="123" t="str">
        <f>F31</f>
        <v>ร้านชัยรัตน์ภัณฑ์  โดย นายรณชัย  พันธ์นนท์</v>
      </c>
      <c r="I31" s="154" t="str">
        <f t="shared" si="15"/>
        <v>ร้านชัยรัตน์ภัณฑ์  โดย นายรณชัย  พันธ์นนท์</v>
      </c>
      <c r="J31" s="23" t="s">
        <v>11</v>
      </c>
      <c r="K31" s="53" t="s">
        <v>1085</v>
      </c>
    </row>
    <row r="32" spans="1:11" s="35" customFormat="1" ht="48" customHeight="1" x14ac:dyDescent="0.2">
      <c r="A32" s="53">
        <v>25</v>
      </c>
      <c r="B32" s="157" t="s">
        <v>789</v>
      </c>
      <c r="C32" s="156">
        <v>2000</v>
      </c>
      <c r="D32" s="156">
        <v>2000</v>
      </c>
      <c r="E32" s="155" t="s">
        <v>20</v>
      </c>
      <c r="F32" s="157" t="s">
        <v>788</v>
      </c>
      <c r="G32" s="159">
        <f t="shared" si="16"/>
        <v>2000</v>
      </c>
      <c r="H32" s="157" t="s">
        <v>788</v>
      </c>
      <c r="I32" s="156">
        <v>2000</v>
      </c>
      <c r="J32" s="157" t="s">
        <v>11</v>
      </c>
      <c r="K32" s="161" t="s">
        <v>885</v>
      </c>
    </row>
    <row r="33" spans="1:11" s="35" customFormat="1" ht="43.5" customHeight="1" x14ac:dyDescent="0.2">
      <c r="A33" s="39"/>
      <c r="C33" s="26"/>
      <c r="D33" s="26"/>
      <c r="G33" s="26"/>
      <c r="H33" s="26"/>
      <c r="I33" s="183"/>
      <c r="K33" s="37"/>
    </row>
    <row r="34" spans="1:11" s="35" customFormat="1" x14ac:dyDescent="0.2">
      <c r="A34" s="39"/>
      <c r="C34" s="26"/>
      <c r="D34" s="26"/>
      <c r="G34" s="26"/>
      <c r="H34" s="26"/>
      <c r="I34" s="183"/>
      <c r="K34" s="37"/>
    </row>
    <row r="35" spans="1:11" s="35" customFormat="1" ht="54.75" customHeight="1" x14ac:dyDescent="0.2">
      <c r="A35" s="39"/>
      <c r="C35" s="26"/>
      <c r="D35" s="26"/>
      <c r="G35" s="26"/>
      <c r="H35" s="26"/>
      <c r="I35" s="183"/>
      <c r="K35" s="37"/>
    </row>
    <row r="36" spans="1:11" s="35" customFormat="1" x14ac:dyDescent="0.2">
      <c r="A36" s="39"/>
      <c r="C36" s="26"/>
      <c r="D36" s="26"/>
      <c r="G36" s="26"/>
      <c r="H36" s="26"/>
      <c r="I36" s="183"/>
      <c r="K36" s="37"/>
    </row>
    <row r="37" spans="1:11" s="35" customFormat="1" x14ac:dyDescent="0.2">
      <c r="A37" s="39"/>
      <c r="C37" s="26"/>
      <c r="D37" s="26"/>
      <c r="G37" s="26"/>
      <c r="H37" s="26"/>
      <c r="I37" s="183"/>
      <c r="K37" s="37"/>
    </row>
    <row r="38" spans="1:11" s="35" customFormat="1" x14ac:dyDescent="0.2">
      <c r="A38" s="39"/>
      <c r="C38" s="26"/>
      <c r="D38" s="26"/>
      <c r="G38" s="26"/>
      <c r="H38" s="26"/>
      <c r="I38" s="183"/>
      <c r="K38" s="37"/>
    </row>
    <row r="39" spans="1:11" s="35" customFormat="1" x14ac:dyDescent="0.2">
      <c r="A39" s="39"/>
      <c r="C39" s="26"/>
      <c r="D39" s="26"/>
      <c r="G39" s="26"/>
      <c r="H39" s="26"/>
      <c r="I39" s="183"/>
      <c r="K39" s="37"/>
    </row>
    <row r="40" spans="1:11" s="35" customFormat="1" ht="40.5" customHeight="1" x14ac:dyDescent="0.2">
      <c r="A40" s="39"/>
      <c r="C40" s="26"/>
      <c r="D40" s="26"/>
      <c r="G40" s="26"/>
      <c r="H40" s="26"/>
      <c r="I40" s="183"/>
      <c r="K40" s="37"/>
    </row>
    <row r="41" spans="1:11" s="35" customFormat="1" ht="62.25" customHeight="1" x14ac:dyDescent="0.2">
      <c r="A41" s="39"/>
      <c r="C41" s="26"/>
      <c r="D41" s="26"/>
      <c r="G41" s="26"/>
      <c r="H41" s="26"/>
      <c r="I41" s="183"/>
      <c r="K41" s="37"/>
    </row>
    <row r="42" spans="1:11" s="35" customFormat="1" ht="60" customHeight="1" x14ac:dyDescent="0.2">
      <c r="A42" s="39"/>
      <c r="C42" s="26"/>
      <c r="D42" s="26"/>
      <c r="G42" s="26"/>
      <c r="H42" s="26"/>
      <c r="I42" s="183"/>
      <c r="K42" s="37"/>
    </row>
    <row r="43" spans="1:11" s="35" customFormat="1" ht="60.75" customHeight="1" x14ac:dyDescent="0.2">
      <c r="A43" s="39"/>
      <c r="C43" s="26"/>
      <c r="D43" s="26"/>
      <c r="G43" s="26"/>
      <c r="H43" s="26"/>
      <c r="I43" s="183"/>
      <c r="K43" s="37"/>
    </row>
    <row r="44" spans="1:11" s="35" customFormat="1" ht="54.75" customHeight="1" x14ac:dyDescent="0.2">
      <c r="A44" s="39"/>
      <c r="C44" s="26"/>
      <c r="D44" s="26"/>
      <c r="G44" s="26"/>
      <c r="H44" s="26"/>
      <c r="I44" s="183"/>
      <c r="K44" s="37"/>
    </row>
    <row r="45" spans="1:11" s="26" customFormat="1" ht="39.75" customHeight="1" x14ac:dyDescent="0.2">
      <c r="A45" s="39"/>
      <c r="B45" s="35"/>
      <c r="E45" s="35"/>
      <c r="F45" s="35"/>
      <c r="I45" s="183"/>
      <c r="J45" s="35"/>
      <c r="K45" s="37"/>
    </row>
    <row r="46" spans="1:11" s="26" customFormat="1" ht="40.5" customHeight="1" x14ac:dyDescent="0.2">
      <c r="A46" s="39"/>
      <c r="B46" s="35"/>
      <c r="E46" s="35"/>
      <c r="F46" s="35"/>
      <c r="I46" s="183"/>
      <c r="J46" s="35"/>
      <c r="K46" s="37"/>
    </row>
    <row r="47" spans="1:11" s="26" customFormat="1" ht="48.75" customHeight="1" x14ac:dyDescent="0.2">
      <c r="A47" s="39"/>
      <c r="B47" s="35"/>
      <c r="E47" s="35"/>
      <c r="F47" s="35"/>
      <c r="I47" s="183"/>
      <c r="J47" s="35"/>
      <c r="K47" s="37"/>
    </row>
    <row r="48" spans="1:11" s="26" customFormat="1" ht="48.75" customHeight="1" x14ac:dyDescent="0.2">
      <c r="A48" s="39"/>
      <c r="B48" s="35"/>
      <c r="E48" s="35"/>
      <c r="F48" s="35"/>
      <c r="I48" s="183"/>
      <c r="J48" s="35"/>
      <c r="K48" s="37"/>
    </row>
    <row r="49" spans="1:11" s="26" customFormat="1" ht="62.25" customHeight="1" x14ac:dyDescent="0.2">
      <c r="A49" s="39"/>
      <c r="B49" s="35"/>
      <c r="E49" s="35"/>
      <c r="F49" s="35"/>
      <c r="I49" s="183"/>
      <c r="J49" s="35"/>
      <c r="K49" s="37"/>
    </row>
    <row r="50" spans="1:11" s="26" customFormat="1" ht="45.75" customHeight="1" x14ac:dyDescent="0.2">
      <c r="A50" s="39"/>
      <c r="B50" s="35"/>
      <c r="E50" s="35"/>
      <c r="F50" s="35"/>
      <c r="I50" s="183"/>
      <c r="J50" s="35"/>
      <c r="K50" s="37"/>
    </row>
    <row r="51" spans="1:11" s="26" customFormat="1" ht="45.75" customHeight="1" x14ac:dyDescent="0.2">
      <c r="A51" s="39"/>
      <c r="B51" s="35"/>
      <c r="E51" s="35"/>
      <c r="F51" s="35"/>
      <c r="I51" s="183"/>
      <c r="J51" s="35"/>
      <c r="K51" s="37"/>
    </row>
    <row r="52" spans="1:11" s="26" customFormat="1" ht="45.75" customHeight="1" x14ac:dyDescent="0.2">
      <c r="A52" s="39"/>
      <c r="B52" s="35"/>
      <c r="E52" s="35"/>
      <c r="F52" s="35"/>
      <c r="I52" s="183"/>
      <c r="J52" s="35"/>
      <c r="K52" s="37"/>
    </row>
    <row r="53" spans="1:11" s="26" customFormat="1" ht="45.75" customHeight="1" x14ac:dyDescent="0.2">
      <c r="A53" s="39"/>
      <c r="B53" s="35"/>
      <c r="E53" s="35"/>
      <c r="F53" s="35"/>
      <c r="I53" s="183"/>
      <c r="J53" s="35"/>
      <c r="K53" s="37"/>
    </row>
    <row r="54" spans="1:11" s="26" customFormat="1" ht="45.75" customHeight="1" x14ac:dyDescent="0.2">
      <c r="A54" s="39"/>
      <c r="B54" s="35"/>
      <c r="E54" s="35"/>
      <c r="F54" s="35"/>
      <c r="I54" s="183"/>
      <c r="J54" s="35"/>
      <c r="K54" s="37"/>
    </row>
    <row r="55" spans="1:11" s="26" customFormat="1" ht="72.75" customHeight="1" x14ac:dyDescent="0.2">
      <c r="A55" s="39"/>
      <c r="B55" s="35"/>
      <c r="E55" s="35"/>
      <c r="F55" s="35"/>
      <c r="I55" s="183"/>
      <c r="J55" s="35"/>
      <c r="K55" s="37"/>
    </row>
    <row r="56" spans="1:11" s="26" customFormat="1" x14ac:dyDescent="0.2">
      <c r="A56" s="39"/>
      <c r="B56" s="35"/>
      <c r="E56" s="35"/>
      <c r="F56" s="35"/>
      <c r="I56" s="183"/>
      <c r="J56" s="35"/>
      <c r="K56" s="37"/>
    </row>
    <row r="57" spans="1:11" s="26" customFormat="1" x14ac:dyDescent="0.2">
      <c r="A57" s="39"/>
      <c r="B57" s="35"/>
      <c r="E57" s="35"/>
      <c r="F57" s="35"/>
      <c r="I57" s="183"/>
      <c r="J57" s="35"/>
      <c r="K57" s="37"/>
    </row>
    <row r="58" spans="1:11" s="26" customFormat="1" x14ac:dyDescent="0.2">
      <c r="A58" s="39"/>
      <c r="B58" s="35"/>
      <c r="E58" s="35"/>
      <c r="F58" s="35"/>
      <c r="I58" s="183"/>
      <c r="J58" s="35"/>
      <c r="K58" s="37"/>
    </row>
    <row r="59" spans="1:11" s="26" customFormat="1" x14ac:dyDescent="0.2">
      <c r="A59" s="39"/>
      <c r="B59" s="35"/>
      <c r="E59" s="35"/>
      <c r="F59" s="35"/>
      <c r="I59" s="183"/>
      <c r="J59" s="35"/>
      <c r="K59" s="37"/>
    </row>
    <row r="60" spans="1:11" s="26" customFormat="1" x14ac:dyDescent="0.2">
      <c r="A60" s="39"/>
      <c r="B60" s="35"/>
      <c r="E60" s="35"/>
      <c r="F60" s="35"/>
      <c r="I60" s="183"/>
      <c r="J60" s="35"/>
      <c r="K60" s="37"/>
    </row>
    <row r="61" spans="1:11" s="26" customFormat="1" x14ac:dyDescent="0.2">
      <c r="A61" s="39"/>
      <c r="B61" s="35"/>
      <c r="E61" s="35"/>
      <c r="F61" s="35"/>
      <c r="I61" s="183"/>
      <c r="J61" s="35"/>
      <c r="K61" s="37"/>
    </row>
    <row r="62" spans="1:11" s="41" customFormat="1" x14ac:dyDescent="0.2">
      <c r="A62" s="39"/>
      <c r="B62" s="35"/>
      <c r="C62" s="26"/>
      <c r="D62" s="26"/>
      <c r="E62" s="35"/>
      <c r="F62" s="35"/>
      <c r="G62" s="26"/>
      <c r="H62" s="26"/>
      <c r="I62" s="183"/>
      <c r="J62" s="35"/>
      <c r="K62" s="37"/>
    </row>
    <row r="63" spans="1:11" s="41" customFormat="1" x14ac:dyDescent="0.2">
      <c r="A63" s="39"/>
      <c r="B63" s="35"/>
      <c r="C63" s="26"/>
      <c r="D63" s="26"/>
      <c r="E63" s="35"/>
      <c r="F63" s="35"/>
      <c r="G63" s="26"/>
      <c r="H63" s="26"/>
      <c r="I63" s="183"/>
      <c r="J63" s="35"/>
      <c r="K63" s="37"/>
    </row>
    <row r="64" spans="1:11" s="41" customFormat="1" x14ac:dyDescent="0.2">
      <c r="A64" s="39"/>
      <c r="B64" s="35"/>
      <c r="C64" s="26"/>
      <c r="D64" s="26"/>
      <c r="E64" s="35"/>
      <c r="F64" s="35"/>
      <c r="G64" s="26"/>
      <c r="H64" s="26"/>
      <c r="I64" s="183"/>
      <c r="J64" s="35"/>
      <c r="K64" s="37"/>
    </row>
    <row r="65" spans="1:11" s="26" customFormat="1" x14ac:dyDescent="0.2">
      <c r="A65" s="39"/>
      <c r="B65" s="35"/>
      <c r="E65" s="35"/>
      <c r="F65" s="35"/>
      <c r="I65" s="183"/>
      <c r="J65" s="35"/>
      <c r="K65" s="37"/>
    </row>
    <row r="66" spans="1:11" s="26" customFormat="1" x14ac:dyDescent="0.2">
      <c r="A66" s="39"/>
      <c r="B66" s="35"/>
      <c r="E66" s="35"/>
      <c r="F66" s="35"/>
      <c r="I66" s="183"/>
      <c r="J66" s="35"/>
      <c r="K66" s="37"/>
    </row>
    <row r="67" spans="1:11" s="26" customFormat="1" x14ac:dyDescent="0.2">
      <c r="A67" s="39"/>
      <c r="B67" s="35"/>
      <c r="E67" s="35"/>
      <c r="F67" s="35"/>
      <c r="I67" s="183"/>
      <c r="J67" s="35"/>
      <c r="K67" s="37"/>
    </row>
    <row r="68" spans="1:11" s="26" customFormat="1" x14ac:dyDescent="0.2">
      <c r="A68" s="39"/>
      <c r="B68" s="35"/>
      <c r="E68" s="35"/>
      <c r="F68" s="35"/>
      <c r="I68" s="183"/>
      <c r="J68" s="35"/>
      <c r="K68" s="37"/>
    </row>
    <row r="69" spans="1:11" s="26" customFormat="1" x14ac:dyDescent="0.2">
      <c r="A69" s="39"/>
      <c r="B69" s="35"/>
      <c r="E69" s="35"/>
      <c r="F69" s="35"/>
      <c r="I69" s="183"/>
      <c r="J69" s="35"/>
      <c r="K69" s="37"/>
    </row>
    <row r="70" spans="1:11" s="26" customFormat="1" x14ac:dyDescent="0.2">
      <c r="A70" s="39"/>
      <c r="B70" s="35"/>
      <c r="E70" s="35"/>
      <c r="F70" s="35"/>
      <c r="I70" s="183"/>
      <c r="J70" s="35"/>
      <c r="K70" s="37"/>
    </row>
    <row r="71" spans="1:11" s="26" customFormat="1" x14ac:dyDescent="0.2">
      <c r="A71" s="39"/>
      <c r="B71" s="35"/>
      <c r="E71" s="35"/>
      <c r="F71" s="35"/>
      <c r="I71" s="183"/>
      <c r="J71" s="35"/>
      <c r="K71" s="37"/>
    </row>
    <row r="72" spans="1:11" s="26" customFormat="1" x14ac:dyDescent="0.2">
      <c r="A72" s="39"/>
      <c r="B72" s="35"/>
      <c r="E72" s="35"/>
      <c r="F72" s="35"/>
      <c r="I72" s="183"/>
      <c r="J72" s="35"/>
      <c r="K72" s="37"/>
    </row>
    <row r="73" spans="1:11" s="26" customFormat="1" x14ac:dyDescent="0.2">
      <c r="A73" s="39"/>
      <c r="B73" s="35"/>
      <c r="E73" s="35"/>
      <c r="F73" s="35"/>
      <c r="I73" s="183"/>
      <c r="J73" s="35"/>
      <c r="K73" s="37"/>
    </row>
    <row r="74" spans="1:11" s="26" customFormat="1" x14ac:dyDescent="0.2">
      <c r="A74" s="39"/>
      <c r="B74" s="35"/>
      <c r="E74" s="35"/>
      <c r="F74" s="35"/>
      <c r="I74" s="183"/>
      <c r="J74" s="35"/>
      <c r="K74" s="37"/>
    </row>
    <row r="75" spans="1:11" s="26" customFormat="1" x14ac:dyDescent="0.2">
      <c r="A75" s="39"/>
      <c r="B75" s="35"/>
      <c r="E75" s="35"/>
      <c r="F75" s="35"/>
      <c r="I75" s="183"/>
      <c r="J75" s="35"/>
      <c r="K75" s="37"/>
    </row>
    <row r="76" spans="1:11" s="26" customFormat="1" x14ac:dyDescent="0.2">
      <c r="A76" s="39"/>
      <c r="B76" s="35"/>
      <c r="E76" s="35"/>
      <c r="F76" s="35"/>
      <c r="I76" s="183"/>
      <c r="J76" s="35"/>
      <c r="K76" s="37"/>
    </row>
    <row r="77" spans="1:11" s="26" customFormat="1" x14ac:dyDescent="0.2">
      <c r="A77" s="39"/>
      <c r="B77" s="35"/>
      <c r="E77" s="35"/>
      <c r="F77" s="35"/>
      <c r="I77" s="183"/>
      <c r="J77" s="35"/>
      <c r="K77" s="37"/>
    </row>
    <row r="78" spans="1:11" s="26" customFormat="1" x14ac:dyDescent="0.2">
      <c r="A78" s="39"/>
      <c r="B78" s="35"/>
      <c r="E78" s="35"/>
      <c r="F78" s="35"/>
      <c r="I78" s="183"/>
      <c r="J78" s="35"/>
      <c r="K78" s="37"/>
    </row>
    <row r="79" spans="1:11" s="26" customFormat="1" x14ac:dyDescent="0.2">
      <c r="A79" s="39"/>
      <c r="B79" s="35"/>
      <c r="E79" s="35"/>
      <c r="F79" s="35"/>
      <c r="I79" s="183"/>
      <c r="J79" s="35"/>
      <c r="K79" s="37"/>
    </row>
    <row r="80" spans="1:11" s="26" customFormat="1" x14ac:dyDescent="0.2">
      <c r="A80" s="39"/>
      <c r="B80" s="35"/>
      <c r="E80" s="35"/>
      <c r="F80" s="35"/>
      <c r="I80" s="183"/>
      <c r="J80" s="35"/>
      <c r="K80" s="37"/>
    </row>
    <row r="81" spans="1:11" s="26" customFormat="1" x14ac:dyDescent="0.2">
      <c r="A81" s="39"/>
      <c r="B81" s="35"/>
      <c r="E81" s="35"/>
      <c r="F81" s="35"/>
      <c r="I81" s="183"/>
      <c r="J81" s="35"/>
      <c r="K81" s="37"/>
    </row>
    <row r="82" spans="1:11" s="26" customFormat="1" x14ac:dyDescent="0.2">
      <c r="A82" s="39"/>
      <c r="B82" s="35"/>
      <c r="E82" s="35"/>
      <c r="F82" s="35"/>
      <c r="I82" s="183"/>
      <c r="J82" s="35"/>
      <c r="K82" s="37"/>
    </row>
    <row r="83" spans="1:11" s="26" customFormat="1" x14ac:dyDescent="0.2">
      <c r="A83" s="39"/>
      <c r="B83" s="35"/>
      <c r="E83" s="35"/>
      <c r="F83" s="35"/>
      <c r="I83" s="183"/>
      <c r="J83" s="35"/>
      <c r="K83" s="37"/>
    </row>
    <row r="84" spans="1:11" s="26" customFormat="1" x14ac:dyDescent="0.2">
      <c r="A84" s="39"/>
      <c r="B84" s="35"/>
      <c r="E84" s="35"/>
      <c r="F84" s="35"/>
      <c r="I84" s="183"/>
      <c r="J84" s="35"/>
      <c r="K84" s="37"/>
    </row>
    <row r="85" spans="1:11" s="26" customFormat="1" x14ac:dyDescent="0.2">
      <c r="A85" s="39"/>
      <c r="B85" s="35"/>
      <c r="E85" s="35"/>
      <c r="F85" s="35"/>
      <c r="I85" s="183"/>
      <c r="J85" s="35"/>
      <c r="K85" s="37"/>
    </row>
    <row r="86" spans="1:11" s="26" customFormat="1" x14ac:dyDescent="0.2">
      <c r="A86" s="39"/>
      <c r="B86" s="35"/>
      <c r="E86" s="35"/>
      <c r="F86" s="35"/>
      <c r="I86" s="183"/>
      <c r="J86" s="35"/>
      <c r="K86" s="37"/>
    </row>
    <row r="87" spans="1:11" s="26" customFormat="1" x14ac:dyDescent="0.2">
      <c r="A87" s="39"/>
      <c r="B87" s="35"/>
      <c r="E87" s="35"/>
      <c r="F87" s="35"/>
      <c r="I87" s="183"/>
      <c r="J87" s="35"/>
      <c r="K87" s="37"/>
    </row>
    <row r="88" spans="1:11" s="26" customFormat="1" x14ac:dyDescent="0.2">
      <c r="A88" s="39"/>
      <c r="B88" s="35"/>
      <c r="E88" s="35"/>
      <c r="F88" s="35"/>
      <c r="I88" s="183"/>
      <c r="J88" s="35"/>
      <c r="K88" s="37"/>
    </row>
    <row r="89" spans="1:11" s="26" customFormat="1" x14ac:dyDescent="0.2">
      <c r="A89" s="39"/>
      <c r="B89" s="35"/>
      <c r="E89" s="35"/>
      <c r="F89" s="35"/>
      <c r="I89" s="183"/>
      <c r="J89" s="35"/>
      <c r="K89" s="37"/>
    </row>
    <row r="90" spans="1:11" s="26" customFormat="1" x14ac:dyDescent="0.2">
      <c r="A90" s="39"/>
      <c r="B90" s="35"/>
      <c r="E90" s="35"/>
      <c r="F90" s="35"/>
      <c r="I90" s="183"/>
      <c r="J90" s="35"/>
      <c r="K90" s="37"/>
    </row>
    <row r="91" spans="1:11" s="26" customFormat="1" x14ac:dyDescent="0.2">
      <c r="A91" s="39"/>
      <c r="B91" s="35"/>
      <c r="E91" s="35"/>
      <c r="F91" s="35"/>
      <c r="I91" s="183"/>
      <c r="J91" s="35"/>
      <c r="K91" s="37"/>
    </row>
    <row r="92" spans="1:11" s="26" customFormat="1" x14ac:dyDescent="0.2">
      <c r="A92" s="39"/>
      <c r="B92" s="35"/>
      <c r="E92" s="35"/>
      <c r="F92" s="35"/>
      <c r="I92" s="183"/>
      <c r="J92" s="35"/>
      <c r="K92" s="37"/>
    </row>
    <row r="93" spans="1:11" s="26" customFormat="1" x14ac:dyDescent="0.2">
      <c r="A93" s="39"/>
      <c r="B93" s="35"/>
      <c r="E93" s="35"/>
      <c r="F93" s="35"/>
      <c r="I93" s="183"/>
      <c r="J93" s="35"/>
      <c r="K93" s="37"/>
    </row>
    <row r="94" spans="1:11" s="26" customFormat="1" x14ac:dyDescent="0.2">
      <c r="A94" s="39"/>
      <c r="B94" s="35"/>
      <c r="E94" s="35"/>
      <c r="F94" s="35"/>
      <c r="I94" s="183"/>
      <c r="J94" s="35"/>
      <c r="K94" s="37"/>
    </row>
    <row r="95" spans="1:11" s="26" customFormat="1" x14ac:dyDescent="0.2">
      <c r="A95" s="39"/>
      <c r="B95" s="35"/>
      <c r="E95" s="35"/>
      <c r="F95" s="35"/>
      <c r="I95" s="183"/>
      <c r="J95" s="35"/>
      <c r="K95" s="37"/>
    </row>
    <row r="96" spans="1:11" s="26" customFormat="1" x14ac:dyDescent="0.2">
      <c r="A96" s="39"/>
      <c r="B96" s="35"/>
      <c r="E96" s="35"/>
      <c r="F96" s="35"/>
      <c r="I96" s="183"/>
      <c r="J96" s="35"/>
      <c r="K96" s="37"/>
    </row>
    <row r="97" spans="1:11" s="26" customFormat="1" x14ac:dyDescent="0.2">
      <c r="A97" s="39"/>
      <c r="B97" s="35"/>
      <c r="E97" s="35"/>
      <c r="F97" s="35"/>
      <c r="I97" s="183"/>
      <c r="J97" s="35"/>
      <c r="K97" s="37"/>
    </row>
    <row r="98" spans="1:11" s="26" customFormat="1" x14ac:dyDescent="0.2">
      <c r="A98" s="39"/>
      <c r="B98" s="35"/>
      <c r="E98" s="35"/>
      <c r="F98" s="35"/>
      <c r="I98" s="183"/>
      <c r="J98" s="35"/>
      <c r="K98" s="37"/>
    </row>
    <row r="99" spans="1:11" s="26" customFormat="1" x14ac:dyDescent="0.2">
      <c r="A99" s="39"/>
      <c r="B99" s="35"/>
      <c r="E99" s="35"/>
      <c r="F99" s="35"/>
      <c r="I99" s="183"/>
      <c r="J99" s="35"/>
      <c r="K99" s="37"/>
    </row>
    <row r="100" spans="1:11" s="26" customFormat="1" x14ac:dyDescent="0.2">
      <c r="A100" s="39"/>
      <c r="B100" s="35"/>
      <c r="E100" s="35"/>
      <c r="F100" s="35"/>
      <c r="I100" s="183"/>
      <c r="J100" s="35"/>
      <c r="K100" s="37"/>
    </row>
    <row r="101" spans="1:11" s="26" customFormat="1" x14ac:dyDescent="0.2">
      <c r="A101" s="39"/>
      <c r="B101" s="35"/>
      <c r="E101" s="35"/>
      <c r="F101" s="35"/>
      <c r="I101" s="183"/>
      <c r="J101" s="35"/>
      <c r="K101" s="37"/>
    </row>
    <row r="102" spans="1:11" s="26" customFormat="1" x14ac:dyDescent="0.2">
      <c r="A102" s="39"/>
      <c r="B102" s="35"/>
      <c r="E102" s="35"/>
      <c r="F102" s="35"/>
      <c r="I102" s="183"/>
      <c r="J102" s="35"/>
      <c r="K102" s="37"/>
    </row>
    <row r="103" spans="1:11" s="26" customFormat="1" x14ac:dyDescent="0.2">
      <c r="A103" s="39"/>
      <c r="B103" s="35"/>
      <c r="E103" s="35"/>
      <c r="F103" s="35"/>
      <c r="I103" s="183"/>
      <c r="J103" s="35"/>
      <c r="K103" s="37"/>
    </row>
    <row r="104" spans="1:11" s="26" customFormat="1" x14ac:dyDescent="0.2">
      <c r="A104" s="39"/>
      <c r="B104" s="35"/>
      <c r="E104" s="35"/>
      <c r="F104" s="35"/>
      <c r="I104" s="183"/>
      <c r="J104" s="35"/>
      <c r="K104" s="37"/>
    </row>
    <row r="105" spans="1:11" s="26" customFormat="1" x14ac:dyDescent="0.2">
      <c r="A105" s="39"/>
      <c r="B105" s="35"/>
      <c r="E105" s="35"/>
      <c r="F105" s="35"/>
      <c r="I105" s="183"/>
      <c r="J105" s="35"/>
      <c r="K105" s="37"/>
    </row>
    <row r="106" spans="1:11" s="26" customFormat="1" x14ac:dyDescent="0.2">
      <c r="A106" s="39"/>
      <c r="B106" s="35"/>
      <c r="E106" s="35"/>
      <c r="F106" s="35"/>
      <c r="I106" s="183"/>
      <c r="J106" s="35"/>
      <c r="K106" s="37"/>
    </row>
    <row r="107" spans="1:11" s="26" customFormat="1" x14ac:dyDescent="0.2">
      <c r="A107" s="39"/>
      <c r="B107" s="35"/>
      <c r="E107" s="35"/>
      <c r="F107" s="35"/>
      <c r="I107" s="183"/>
      <c r="J107" s="35"/>
      <c r="K107" s="37"/>
    </row>
    <row r="108" spans="1:11" s="26" customFormat="1" x14ac:dyDescent="0.2">
      <c r="A108" s="39"/>
      <c r="B108" s="35"/>
      <c r="E108" s="35"/>
      <c r="F108" s="35"/>
      <c r="I108" s="183"/>
      <c r="J108" s="35"/>
      <c r="K108" s="37"/>
    </row>
    <row r="109" spans="1:11" s="26" customFormat="1" x14ac:dyDescent="0.2">
      <c r="A109" s="39"/>
      <c r="B109" s="35"/>
      <c r="E109" s="35"/>
      <c r="F109" s="35"/>
      <c r="I109" s="183"/>
      <c r="J109" s="35"/>
      <c r="K109" s="37"/>
    </row>
    <row r="110" spans="1:11" s="26" customFormat="1" x14ac:dyDescent="0.2">
      <c r="A110" s="39"/>
      <c r="B110" s="35"/>
      <c r="E110" s="35"/>
      <c r="F110" s="35"/>
      <c r="I110" s="183"/>
      <c r="J110" s="35"/>
      <c r="K110" s="37"/>
    </row>
    <row r="111" spans="1:11" s="26" customFormat="1" x14ac:dyDescent="0.2">
      <c r="A111" s="39"/>
      <c r="B111" s="35"/>
      <c r="E111" s="35"/>
      <c r="F111" s="35"/>
      <c r="I111" s="183"/>
      <c r="J111" s="35"/>
      <c r="K111" s="37"/>
    </row>
    <row r="112" spans="1:11" s="26" customFormat="1" x14ac:dyDescent="0.2">
      <c r="A112" s="39"/>
      <c r="B112" s="35"/>
      <c r="E112" s="35"/>
      <c r="F112" s="35"/>
      <c r="I112" s="183"/>
      <c r="J112" s="35"/>
      <c r="K112" s="37"/>
    </row>
    <row r="113" spans="1:11" s="26" customFormat="1" x14ac:dyDescent="0.2">
      <c r="A113" s="39"/>
      <c r="B113" s="35"/>
      <c r="E113" s="35"/>
      <c r="F113" s="35"/>
      <c r="I113" s="183"/>
      <c r="J113" s="35"/>
      <c r="K113" s="37"/>
    </row>
    <row r="114" spans="1:11" s="26" customFormat="1" x14ac:dyDescent="0.2">
      <c r="A114" s="39"/>
      <c r="B114" s="35"/>
      <c r="E114" s="35"/>
      <c r="F114" s="35"/>
      <c r="I114" s="183"/>
      <c r="J114" s="35"/>
      <c r="K114" s="37"/>
    </row>
    <row r="115" spans="1:11" s="26" customFormat="1" x14ac:dyDescent="0.2">
      <c r="A115" s="39"/>
      <c r="B115" s="35"/>
      <c r="E115" s="35"/>
      <c r="F115" s="35"/>
      <c r="I115" s="183"/>
      <c r="J115" s="35"/>
      <c r="K115" s="37"/>
    </row>
    <row r="116" spans="1:11" s="26" customFormat="1" x14ac:dyDescent="0.2">
      <c r="A116" s="39"/>
      <c r="B116" s="35"/>
      <c r="E116" s="35"/>
      <c r="F116" s="35"/>
      <c r="I116" s="183"/>
      <c r="J116" s="35"/>
      <c r="K116" s="37"/>
    </row>
    <row r="117" spans="1:11" s="26" customFormat="1" x14ac:dyDescent="0.2">
      <c r="A117" s="39"/>
      <c r="B117" s="35"/>
      <c r="E117" s="35"/>
      <c r="F117" s="35"/>
      <c r="I117" s="183"/>
      <c r="J117" s="35"/>
      <c r="K117" s="37"/>
    </row>
    <row r="118" spans="1:11" s="26" customFormat="1" x14ac:dyDescent="0.2">
      <c r="A118" s="39"/>
      <c r="B118" s="35"/>
      <c r="E118" s="35"/>
      <c r="F118" s="35"/>
      <c r="I118" s="183"/>
      <c r="J118" s="35"/>
      <c r="K118" s="37"/>
    </row>
    <row r="119" spans="1:11" s="26" customFormat="1" x14ac:dyDescent="0.2">
      <c r="A119" s="39"/>
      <c r="B119" s="35"/>
      <c r="E119" s="35"/>
      <c r="F119" s="35"/>
      <c r="I119" s="183"/>
      <c r="J119" s="35"/>
      <c r="K119" s="37"/>
    </row>
    <row r="120" spans="1:11" s="26" customFormat="1" x14ac:dyDescent="0.2">
      <c r="A120" s="39"/>
      <c r="B120" s="35"/>
      <c r="E120" s="35"/>
      <c r="F120" s="35"/>
      <c r="I120" s="183"/>
      <c r="J120" s="35"/>
      <c r="K120" s="37"/>
    </row>
    <row r="121" spans="1:11" s="26" customFormat="1" x14ac:dyDescent="0.2">
      <c r="A121" s="39"/>
      <c r="B121" s="35"/>
      <c r="E121" s="35"/>
      <c r="F121" s="35"/>
      <c r="I121" s="183"/>
      <c r="J121" s="35"/>
      <c r="K121" s="37"/>
    </row>
    <row r="122" spans="1:11" s="26" customFormat="1" x14ac:dyDescent="0.2">
      <c r="A122" s="39"/>
      <c r="B122" s="35"/>
      <c r="E122" s="35"/>
      <c r="F122" s="35"/>
      <c r="I122" s="183"/>
      <c r="J122" s="35"/>
      <c r="K122" s="37"/>
    </row>
    <row r="123" spans="1:11" s="26" customFormat="1" x14ac:dyDescent="0.2">
      <c r="A123" s="39"/>
      <c r="B123" s="35"/>
      <c r="E123" s="35"/>
      <c r="F123" s="35"/>
      <c r="I123" s="183"/>
      <c r="J123" s="35"/>
      <c r="K123" s="37"/>
    </row>
    <row r="124" spans="1:11" s="26" customFormat="1" x14ac:dyDescent="0.2">
      <c r="A124" s="39"/>
      <c r="B124" s="35"/>
      <c r="E124" s="35"/>
      <c r="F124" s="35"/>
      <c r="I124" s="183"/>
      <c r="J124" s="35"/>
      <c r="K124" s="37"/>
    </row>
    <row r="125" spans="1:11" s="26" customFormat="1" x14ac:dyDescent="0.2">
      <c r="A125" s="39"/>
      <c r="B125" s="35"/>
      <c r="E125" s="35"/>
      <c r="F125" s="35"/>
      <c r="I125" s="183"/>
      <c r="J125" s="35"/>
      <c r="K125" s="37"/>
    </row>
    <row r="126" spans="1:11" s="26" customFormat="1" x14ac:dyDescent="0.2">
      <c r="A126" s="39"/>
      <c r="B126" s="35"/>
      <c r="E126" s="35"/>
      <c r="F126" s="35"/>
      <c r="I126" s="183"/>
      <c r="J126" s="35"/>
      <c r="K126" s="37"/>
    </row>
    <row r="127" spans="1:11" s="26" customFormat="1" x14ac:dyDescent="0.3">
      <c r="A127" s="39"/>
      <c r="B127" s="44"/>
      <c r="C127" s="43"/>
      <c r="D127" s="43"/>
      <c r="E127" s="44"/>
      <c r="F127" s="44"/>
      <c r="G127" s="43"/>
      <c r="H127" s="43"/>
      <c r="I127" s="43"/>
      <c r="J127" s="44"/>
      <c r="K127" s="37"/>
    </row>
    <row r="128" spans="1:11" s="26" customFormat="1" x14ac:dyDescent="0.3">
      <c r="A128" s="39"/>
      <c r="B128" s="44"/>
      <c r="C128" s="43"/>
      <c r="D128" s="43"/>
      <c r="E128" s="44"/>
      <c r="F128" s="44"/>
      <c r="G128" s="43"/>
      <c r="H128" s="43"/>
      <c r="I128" s="43"/>
      <c r="J128" s="44"/>
      <c r="K128" s="37"/>
    </row>
    <row r="129" spans="1:11" s="26" customFormat="1" x14ac:dyDescent="0.3">
      <c r="A129" s="39"/>
      <c r="B129" s="44"/>
      <c r="C129" s="43"/>
      <c r="D129" s="43"/>
      <c r="E129" s="44"/>
      <c r="F129" s="44"/>
      <c r="G129" s="43"/>
      <c r="H129" s="43"/>
      <c r="I129" s="43"/>
      <c r="J129" s="44"/>
      <c r="K129" s="37"/>
    </row>
    <row r="130" spans="1:11" s="26" customFormat="1" x14ac:dyDescent="0.3">
      <c r="A130" s="39"/>
      <c r="B130" s="44"/>
      <c r="C130" s="43"/>
      <c r="D130" s="43"/>
      <c r="E130" s="44"/>
      <c r="F130" s="44"/>
      <c r="G130" s="43"/>
      <c r="H130" s="43"/>
      <c r="I130" s="43"/>
      <c r="J130" s="44"/>
      <c r="K130" s="37"/>
    </row>
    <row r="131" spans="1:11" s="26" customFormat="1" x14ac:dyDescent="0.3">
      <c r="A131" s="39"/>
      <c r="B131" s="44"/>
      <c r="C131" s="43"/>
      <c r="D131" s="43"/>
      <c r="E131" s="44"/>
      <c r="F131" s="44"/>
      <c r="G131" s="43"/>
      <c r="H131" s="43"/>
      <c r="I131" s="43"/>
      <c r="J131" s="44"/>
      <c r="K131" s="37"/>
    </row>
    <row r="132" spans="1:11" s="26" customFormat="1" x14ac:dyDescent="0.3">
      <c r="A132" s="39"/>
      <c r="B132" s="44"/>
      <c r="C132" s="43"/>
      <c r="D132" s="43"/>
      <c r="E132" s="44"/>
      <c r="F132" s="44"/>
      <c r="G132" s="43"/>
      <c r="H132" s="43"/>
      <c r="I132" s="43"/>
      <c r="J132" s="44"/>
      <c r="K132" s="37"/>
    </row>
    <row r="133" spans="1:11" s="26" customFormat="1" x14ac:dyDescent="0.3">
      <c r="A133" s="39"/>
      <c r="B133" s="44"/>
      <c r="C133" s="43"/>
      <c r="D133" s="43"/>
      <c r="E133" s="44"/>
      <c r="F133" s="44"/>
      <c r="G133" s="43"/>
      <c r="H133" s="43"/>
      <c r="I133" s="43"/>
      <c r="J133" s="44"/>
      <c r="K133" s="37"/>
    </row>
    <row r="134" spans="1:11" s="26" customFormat="1" x14ac:dyDescent="0.3">
      <c r="A134" s="39"/>
      <c r="B134" s="44"/>
      <c r="C134" s="43"/>
      <c r="D134" s="43"/>
      <c r="E134" s="44"/>
      <c r="F134" s="44"/>
      <c r="G134" s="43"/>
      <c r="H134" s="43"/>
      <c r="I134" s="43"/>
      <c r="J134" s="44"/>
      <c r="K134" s="37"/>
    </row>
    <row r="135" spans="1:11" s="26" customFormat="1" x14ac:dyDescent="0.3">
      <c r="A135" s="39"/>
      <c r="B135" s="44"/>
      <c r="C135" s="43"/>
      <c r="D135" s="43"/>
      <c r="E135" s="44"/>
      <c r="F135" s="44"/>
      <c r="G135" s="43"/>
      <c r="H135" s="43"/>
      <c r="I135" s="43"/>
      <c r="J135" s="44"/>
      <c r="K135" s="37"/>
    </row>
    <row r="136" spans="1:11" s="26" customFormat="1" x14ac:dyDescent="0.3">
      <c r="A136" s="39"/>
      <c r="B136" s="44"/>
      <c r="C136" s="43"/>
      <c r="D136" s="43"/>
      <c r="E136" s="44"/>
      <c r="F136" s="44"/>
      <c r="G136" s="43"/>
      <c r="H136" s="43"/>
      <c r="I136" s="43"/>
      <c r="J136" s="44"/>
      <c r="K136" s="37"/>
    </row>
    <row r="137" spans="1:11" s="26" customFormat="1" x14ac:dyDescent="0.3">
      <c r="A137" s="39"/>
      <c r="B137" s="44"/>
      <c r="C137" s="43"/>
      <c r="D137" s="43"/>
      <c r="E137" s="44"/>
      <c r="F137" s="44"/>
      <c r="G137" s="43"/>
      <c r="H137" s="43"/>
      <c r="I137" s="43"/>
      <c r="J137" s="44"/>
      <c r="K137" s="37"/>
    </row>
    <row r="138" spans="1:11" s="26" customFormat="1" x14ac:dyDescent="0.3">
      <c r="A138" s="39"/>
      <c r="B138" s="44"/>
      <c r="C138" s="43"/>
      <c r="D138" s="43"/>
      <c r="E138" s="44"/>
      <c r="F138" s="44"/>
      <c r="G138" s="43"/>
      <c r="H138" s="43"/>
      <c r="I138" s="43"/>
      <c r="J138" s="44"/>
      <c r="K138" s="37"/>
    </row>
    <row r="139" spans="1:11" s="26" customFormat="1" x14ac:dyDescent="0.3">
      <c r="A139" s="39"/>
      <c r="B139" s="44"/>
      <c r="C139" s="43"/>
      <c r="D139" s="43"/>
      <c r="E139" s="44"/>
      <c r="F139" s="44"/>
      <c r="G139" s="43"/>
      <c r="H139" s="43"/>
      <c r="I139" s="43"/>
      <c r="J139" s="44"/>
      <c r="K139" s="37"/>
    </row>
    <row r="140" spans="1:11" s="26" customFormat="1" x14ac:dyDescent="0.3">
      <c r="A140" s="39"/>
      <c r="B140" s="44"/>
      <c r="C140" s="43"/>
      <c r="D140" s="43"/>
      <c r="E140" s="44"/>
      <c r="F140" s="44"/>
      <c r="G140" s="43"/>
      <c r="H140" s="43"/>
      <c r="I140" s="43"/>
      <c r="J140" s="44"/>
      <c r="K140" s="37"/>
    </row>
    <row r="141" spans="1:11" s="26" customFormat="1" x14ac:dyDescent="0.3">
      <c r="A141" s="39"/>
      <c r="B141" s="44"/>
      <c r="C141" s="43"/>
      <c r="D141" s="43"/>
      <c r="E141" s="44"/>
      <c r="F141" s="44"/>
      <c r="G141" s="43"/>
      <c r="H141" s="43"/>
      <c r="I141" s="43"/>
      <c r="J141" s="44"/>
      <c r="K141" s="37"/>
    </row>
    <row r="142" spans="1:11" s="26" customFormat="1" x14ac:dyDescent="0.3">
      <c r="A142" s="39"/>
      <c r="B142" s="44"/>
      <c r="C142" s="43"/>
      <c r="D142" s="43"/>
      <c r="E142" s="44"/>
      <c r="F142" s="44"/>
      <c r="G142" s="43"/>
      <c r="H142" s="43"/>
      <c r="I142" s="43"/>
      <c r="J142" s="44"/>
      <c r="K142" s="37"/>
    </row>
    <row r="143" spans="1:11" s="26" customFormat="1" x14ac:dyDescent="0.3">
      <c r="A143" s="39"/>
      <c r="B143" s="44"/>
      <c r="C143" s="43"/>
      <c r="D143" s="43"/>
      <c r="E143" s="44"/>
      <c r="F143" s="44"/>
      <c r="G143" s="43"/>
      <c r="H143" s="43"/>
      <c r="I143" s="43"/>
      <c r="J143" s="44"/>
      <c r="K143" s="37"/>
    </row>
    <row r="144" spans="1:11" s="26" customFormat="1" x14ac:dyDescent="0.3">
      <c r="A144" s="39"/>
      <c r="B144" s="44"/>
      <c r="C144" s="43"/>
      <c r="D144" s="43"/>
      <c r="E144" s="44"/>
      <c r="F144" s="44"/>
      <c r="G144" s="43"/>
      <c r="H144" s="43"/>
      <c r="I144" s="43"/>
      <c r="J144" s="44"/>
      <c r="K144" s="37"/>
    </row>
    <row r="145" spans="1:11" s="26" customFormat="1" x14ac:dyDescent="0.3">
      <c r="A145" s="39"/>
      <c r="B145" s="44"/>
      <c r="C145" s="43"/>
      <c r="D145" s="43"/>
      <c r="E145" s="44"/>
      <c r="F145" s="44"/>
      <c r="G145" s="43"/>
      <c r="H145" s="43"/>
      <c r="I145" s="43"/>
      <c r="J145" s="44"/>
      <c r="K145" s="37"/>
    </row>
    <row r="146" spans="1:11" s="26" customFormat="1" x14ac:dyDescent="0.3">
      <c r="A146" s="39"/>
      <c r="B146" s="44"/>
      <c r="C146" s="43"/>
      <c r="D146" s="43"/>
      <c r="E146" s="44"/>
      <c r="F146" s="44"/>
      <c r="G146" s="43"/>
      <c r="H146" s="43"/>
      <c r="I146" s="43"/>
      <c r="J146" s="44"/>
      <c r="K146" s="37"/>
    </row>
    <row r="147" spans="1:11" s="26" customFormat="1" x14ac:dyDescent="0.3">
      <c r="A147" s="39"/>
      <c r="B147" s="44"/>
      <c r="C147" s="43"/>
      <c r="D147" s="43"/>
      <c r="E147" s="44"/>
      <c r="F147" s="44"/>
      <c r="G147" s="43"/>
      <c r="H147" s="43"/>
      <c r="I147" s="43"/>
      <c r="J147" s="44"/>
      <c r="K147" s="37"/>
    </row>
    <row r="148" spans="1:11" s="26" customFormat="1" x14ac:dyDescent="0.3">
      <c r="A148" s="39"/>
      <c r="B148" s="44"/>
      <c r="C148" s="43"/>
      <c r="D148" s="43"/>
      <c r="E148" s="44"/>
      <c r="F148" s="44"/>
      <c r="G148" s="43"/>
      <c r="H148" s="43"/>
      <c r="I148" s="43"/>
      <c r="J148" s="44"/>
      <c r="K148" s="37"/>
    </row>
    <row r="149" spans="1:11" s="26" customFormat="1" x14ac:dyDescent="0.3">
      <c r="A149" s="39"/>
      <c r="B149" s="44"/>
      <c r="C149" s="43"/>
      <c r="D149" s="43"/>
      <c r="E149" s="44"/>
      <c r="F149" s="44"/>
      <c r="G149" s="43"/>
      <c r="H149" s="43"/>
      <c r="I149" s="43"/>
      <c r="J149" s="44"/>
      <c r="K149" s="37"/>
    </row>
    <row r="150" spans="1:11" s="26" customFormat="1" x14ac:dyDescent="0.3">
      <c r="A150" s="39"/>
      <c r="B150" s="44"/>
      <c r="C150" s="43"/>
      <c r="D150" s="43"/>
      <c r="E150" s="44"/>
      <c r="F150" s="44"/>
      <c r="G150" s="43"/>
      <c r="H150" s="43"/>
      <c r="I150" s="43"/>
      <c r="J150" s="44"/>
      <c r="K150" s="37"/>
    </row>
    <row r="151" spans="1:11" s="26" customFormat="1" x14ac:dyDescent="0.3">
      <c r="A151" s="39"/>
      <c r="B151" s="44"/>
      <c r="C151" s="43"/>
      <c r="D151" s="43"/>
      <c r="E151" s="44"/>
      <c r="F151" s="44"/>
      <c r="G151" s="43"/>
      <c r="H151" s="43"/>
      <c r="I151" s="43"/>
      <c r="J151" s="44"/>
      <c r="K151" s="37"/>
    </row>
    <row r="152" spans="1:11" s="26" customFormat="1" x14ac:dyDescent="0.3">
      <c r="A152" s="39"/>
      <c r="B152" s="44"/>
      <c r="C152" s="43"/>
      <c r="D152" s="43"/>
      <c r="E152" s="44"/>
      <c r="F152" s="44"/>
      <c r="G152" s="43"/>
      <c r="H152" s="43"/>
      <c r="I152" s="43"/>
      <c r="J152" s="44"/>
      <c r="K152" s="37"/>
    </row>
    <row r="153" spans="1:11" s="26" customFormat="1" x14ac:dyDescent="0.3">
      <c r="A153" s="39"/>
      <c r="B153" s="44"/>
      <c r="C153" s="43"/>
      <c r="D153" s="43"/>
      <c r="E153" s="44"/>
      <c r="F153" s="44"/>
      <c r="G153" s="43"/>
      <c r="H153" s="43"/>
      <c r="I153" s="43"/>
      <c r="J153" s="44"/>
      <c r="K153" s="37"/>
    </row>
    <row r="154" spans="1:11" s="26" customFormat="1" x14ac:dyDescent="0.3">
      <c r="A154" s="39"/>
      <c r="B154" s="44"/>
      <c r="C154" s="43"/>
      <c r="D154" s="43"/>
      <c r="E154" s="44"/>
      <c r="F154" s="44"/>
      <c r="G154" s="43"/>
      <c r="H154" s="43"/>
      <c r="I154" s="43"/>
      <c r="J154" s="44"/>
      <c r="K154" s="37"/>
    </row>
    <row r="155" spans="1:11" s="26" customFormat="1" x14ac:dyDescent="0.3">
      <c r="A155" s="39"/>
      <c r="B155" s="44"/>
      <c r="C155" s="43"/>
      <c r="D155" s="43"/>
      <c r="E155" s="44"/>
      <c r="F155" s="44"/>
      <c r="G155" s="43"/>
      <c r="H155" s="43"/>
      <c r="I155" s="43"/>
      <c r="J155" s="44"/>
      <c r="K155" s="37"/>
    </row>
    <row r="156" spans="1:11" s="26" customFormat="1" x14ac:dyDescent="0.3">
      <c r="A156" s="39"/>
      <c r="B156" s="44"/>
      <c r="C156" s="43"/>
      <c r="D156" s="43"/>
      <c r="E156" s="44"/>
      <c r="F156" s="44"/>
      <c r="G156" s="43"/>
      <c r="H156" s="43"/>
      <c r="I156" s="43"/>
      <c r="J156" s="44"/>
      <c r="K156" s="37"/>
    </row>
    <row r="157" spans="1:11" s="26" customFormat="1" x14ac:dyDescent="0.3">
      <c r="A157" s="39"/>
      <c r="B157" s="44"/>
      <c r="C157" s="43"/>
      <c r="D157" s="43"/>
      <c r="E157" s="44"/>
      <c r="F157" s="44"/>
      <c r="G157" s="43"/>
      <c r="H157" s="43"/>
      <c r="I157" s="43"/>
      <c r="J157" s="44"/>
      <c r="K157" s="37"/>
    </row>
    <row r="158" spans="1:11" s="26" customFormat="1" x14ac:dyDescent="0.3">
      <c r="A158" s="39"/>
      <c r="B158" s="44"/>
      <c r="C158" s="43"/>
      <c r="D158" s="43"/>
      <c r="E158" s="44"/>
      <c r="F158" s="44"/>
      <c r="G158" s="43"/>
      <c r="H158" s="43"/>
      <c r="I158" s="43"/>
      <c r="J158" s="44"/>
      <c r="K158" s="37"/>
    </row>
    <row r="159" spans="1:11" s="26" customFormat="1" x14ac:dyDescent="0.3">
      <c r="A159" s="39"/>
      <c r="B159" s="44"/>
      <c r="C159" s="43"/>
      <c r="D159" s="43"/>
      <c r="E159" s="44"/>
      <c r="F159" s="44"/>
      <c r="G159" s="43"/>
      <c r="H159" s="43"/>
      <c r="I159" s="43"/>
      <c r="J159" s="44"/>
      <c r="K159" s="37"/>
    </row>
  </sheetData>
  <mergeCells count="12"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  <mergeCell ref="J6:J7"/>
    <mergeCell ref="K6:K7"/>
  </mergeCells>
  <phoneticPr fontId="25" type="noConversion"/>
  <printOptions horizontalCentered="1"/>
  <pageMargins left="0" right="0" top="0.74803149606299213" bottom="0.74803149606299213" header="0.31496062992125984" footer="0.31496062992125984"/>
  <pageSetup paperSize="9" scale="7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zoomScale="90" zoomScaleNormal="90" workbookViewId="0">
      <selection activeCell="F9" sqref="F9"/>
    </sheetView>
  </sheetViews>
  <sheetFormatPr defaultColWidth="9" defaultRowHeight="18.75" x14ac:dyDescent="0.3"/>
  <cols>
    <col min="1" max="1" width="7.625" style="39" customWidth="1"/>
    <col min="2" max="2" width="34" style="44" customWidth="1"/>
    <col min="3" max="3" width="13.75" style="43" customWidth="1"/>
    <col min="4" max="4" width="12" style="43" customWidth="1"/>
    <col min="5" max="5" width="13.125" style="43" customWidth="1"/>
    <col min="6" max="6" width="19.875" style="44" customWidth="1"/>
    <col min="7" max="7" width="12" style="43" customWidth="1"/>
    <col min="8" max="8" width="19.75" style="43" customWidth="1"/>
    <col min="9" max="9" width="14.375" style="44" customWidth="1"/>
    <col min="10" max="10" width="20" style="37" customWidth="1"/>
    <col min="11" max="11" width="20.625" style="43" customWidth="1"/>
    <col min="12" max="16384" width="9" style="43"/>
  </cols>
  <sheetData>
    <row r="1" spans="1:12" ht="19.5" x14ac:dyDescent="0.3">
      <c r="J1" s="73" t="s">
        <v>9</v>
      </c>
    </row>
    <row r="2" spans="1:12" s="27" customFormat="1" ht="20.25" x14ac:dyDescent="0.3">
      <c r="A2" s="188" t="s">
        <v>586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2" s="27" customFormat="1" ht="20.25" x14ac:dyDescent="0.3">
      <c r="A3" s="188" t="s">
        <v>0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2" s="27" customFormat="1" ht="20.25" x14ac:dyDescent="0.3">
      <c r="A4" s="188" t="s">
        <v>1072</v>
      </c>
      <c r="B4" s="188"/>
      <c r="C4" s="188"/>
      <c r="D4" s="188"/>
      <c r="E4" s="188"/>
      <c r="F4" s="188"/>
      <c r="G4" s="188"/>
      <c r="H4" s="188"/>
      <c r="I4" s="188"/>
      <c r="J4" s="188"/>
    </row>
    <row r="5" spans="1:12" s="29" customFormat="1" ht="19.5" x14ac:dyDescent="0.3">
      <c r="A5" s="28"/>
      <c r="B5" s="30"/>
      <c r="F5" s="30"/>
      <c r="I5" s="30"/>
      <c r="J5" s="73"/>
    </row>
    <row r="6" spans="1:12" s="28" customFormat="1" ht="59.25" customHeight="1" x14ac:dyDescent="0.2">
      <c r="A6" s="61" t="s">
        <v>1</v>
      </c>
      <c r="B6" s="61" t="s">
        <v>10</v>
      </c>
      <c r="C6" s="61" t="s">
        <v>1033</v>
      </c>
      <c r="D6" s="61" t="s">
        <v>1032</v>
      </c>
      <c r="E6" s="62" t="s">
        <v>1031</v>
      </c>
      <c r="F6" s="189" t="s">
        <v>1034</v>
      </c>
      <c r="G6" s="190"/>
      <c r="H6" s="61" t="s">
        <v>1030</v>
      </c>
      <c r="I6" s="61" t="s">
        <v>8</v>
      </c>
      <c r="J6" s="61" t="s">
        <v>12</v>
      </c>
    </row>
    <row r="7" spans="1:12" s="28" customFormat="1" ht="66" customHeight="1" x14ac:dyDescent="0.2">
      <c r="A7" s="53">
        <v>1</v>
      </c>
      <c r="B7" s="23" t="s">
        <v>880</v>
      </c>
      <c r="C7" s="34">
        <v>4000</v>
      </c>
      <c r="D7" s="34">
        <v>4000</v>
      </c>
      <c r="E7" s="25" t="s">
        <v>20</v>
      </c>
      <c r="F7" s="23" t="s">
        <v>881</v>
      </c>
      <c r="G7" s="24">
        <f t="shared" ref="G7:G12" si="0">C7</f>
        <v>4000</v>
      </c>
      <c r="H7" s="23" t="str">
        <f t="shared" ref="H7:H12" si="1">F7</f>
        <v>นางสาวสุกัญญา เนื่องชมภู</v>
      </c>
      <c r="I7" s="23" t="s">
        <v>11</v>
      </c>
      <c r="J7" s="53" t="s">
        <v>879</v>
      </c>
      <c r="K7" s="166" t="s">
        <v>883</v>
      </c>
      <c r="L7" s="116"/>
    </row>
    <row r="8" spans="1:12" s="28" customFormat="1" ht="63.75" customHeight="1" x14ac:dyDescent="0.2">
      <c r="A8" s="53">
        <v>2</v>
      </c>
      <c r="B8" s="23" t="s">
        <v>1075</v>
      </c>
      <c r="C8" s="34">
        <v>20000</v>
      </c>
      <c r="D8" s="34">
        <f>C8</f>
        <v>20000</v>
      </c>
      <c r="E8" s="25" t="s">
        <v>20</v>
      </c>
      <c r="F8" s="23" t="s">
        <v>1076</v>
      </c>
      <c r="G8" s="24">
        <f t="shared" si="0"/>
        <v>20000</v>
      </c>
      <c r="H8" s="23" t="str">
        <f t="shared" si="1"/>
        <v>นางสาวลลีญา  เหล่าศรี</v>
      </c>
      <c r="I8" s="23" t="s">
        <v>11</v>
      </c>
      <c r="J8" s="53" t="s">
        <v>1081</v>
      </c>
      <c r="K8" s="166" t="s">
        <v>1078</v>
      </c>
      <c r="L8" s="116"/>
    </row>
    <row r="9" spans="1:12" s="28" customFormat="1" ht="64.5" customHeight="1" x14ac:dyDescent="0.2">
      <c r="A9" s="53">
        <v>3</v>
      </c>
      <c r="B9" s="23" t="s">
        <v>1079</v>
      </c>
      <c r="C9" s="34">
        <v>52000</v>
      </c>
      <c r="D9" s="34">
        <f t="shared" ref="D9:D11" si="2">C9</f>
        <v>52000</v>
      </c>
      <c r="E9" s="25" t="s">
        <v>20</v>
      </c>
      <c r="F9" s="23" t="s">
        <v>1080</v>
      </c>
      <c r="G9" s="24">
        <f t="shared" si="0"/>
        <v>52000</v>
      </c>
      <c r="H9" s="23" t="str">
        <f t="shared" si="1"/>
        <v>นายประยูร  ปาปะเถ</v>
      </c>
      <c r="I9" s="23" t="s">
        <v>11</v>
      </c>
      <c r="J9" s="53" t="s">
        <v>1077</v>
      </c>
      <c r="K9" s="163"/>
      <c r="L9" s="164"/>
    </row>
    <row r="10" spans="1:12" s="28" customFormat="1" ht="60.75" customHeight="1" x14ac:dyDescent="0.2">
      <c r="A10" s="53">
        <v>4</v>
      </c>
      <c r="B10" s="49" t="s">
        <v>1091</v>
      </c>
      <c r="C10" s="34">
        <v>2000</v>
      </c>
      <c r="D10" s="34">
        <f t="shared" si="2"/>
        <v>2000</v>
      </c>
      <c r="E10" s="25" t="s">
        <v>20</v>
      </c>
      <c r="F10" s="23" t="s">
        <v>1089</v>
      </c>
      <c r="G10" s="24">
        <f>C10</f>
        <v>2000</v>
      </c>
      <c r="H10" s="23" t="str">
        <f t="shared" si="1"/>
        <v>นายสมจิตต์  ทองธรรมมา</v>
      </c>
      <c r="I10" s="23" t="s">
        <v>11</v>
      </c>
      <c r="J10" s="53" t="s">
        <v>1090</v>
      </c>
      <c r="K10" s="163"/>
      <c r="L10" s="164"/>
    </row>
    <row r="11" spans="1:12" s="28" customFormat="1" ht="67.5" customHeight="1" x14ac:dyDescent="0.2">
      <c r="A11" s="53">
        <v>5</v>
      </c>
      <c r="B11" s="49" t="s">
        <v>1092</v>
      </c>
      <c r="C11" s="34">
        <v>1400</v>
      </c>
      <c r="D11" s="34">
        <f t="shared" si="2"/>
        <v>1400</v>
      </c>
      <c r="E11" s="25" t="s">
        <v>20</v>
      </c>
      <c r="F11" s="123" t="s">
        <v>928</v>
      </c>
      <c r="G11" s="24">
        <f t="shared" si="0"/>
        <v>1400</v>
      </c>
      <c r="H11" s="23" t="str">
        <f t="shared" si="1"/>
        <v>ร้านเชียงยืนกราฟฟิค โดยนายสุพัฒพงษ์ จงร่วมกลาง</v>
      </c>
      <c r="I11" s="23" t="s">
        <v>11</v>
      </c>
      <c r="J11" s="53" t="s">
        <v>1093</v>
      </c>
      <c r="K11" s="163"/>
      <c r="L11" s="164"/>
    </row>
    <row r="12" spans="1:12" s="28" customFormat="1" ht="38.25" customHeight="1" x14ac:dyDescent="0.2">
      <c r="A12" s="53">
        <v>6</v>
      </c>
      <c r="B12" s="23"/>
      <c r="C12" s="34">
        <v>4000</v>
      </c>
      <c r="D12" s="34">
        <v>4000</v>
      </c>
      <c r="E12" s="25" t="s">
        <v>20</v>
      </c>
      <c r="F12" s="23" t="s">
        <v>15</v>
      </c>
      <c r="G12" s="24">
        <f t="shared" si="0"/>
        <v>4000</v>
      </c>
      <c r="H12" s="23" t="str">
        <f t="shared" si="1"/>
        <v>บริษัท ซัสโก้ จำกัด (มหาชน)</v>
      </c>
      <c r="I12" s="23" t="s">
        <v>11</v>
      </c>
      <c r="J12" s="53" t="s">
        <v>1077</v>
      </c>
      <c r="K12" s="163"/>
      <c r="L12" s="164"/>
    </row>
    <row r="13" spans="1:12" s="28" customFormat="1" ht="38.25" customHeight="1" x14ac:dyDescent="0.2">
      <c r="A13" s="63">
        <v>7</v>
      </c>
      <c r="B13" s="23"/>
      <c r="C13" s="34">
        <v>4000</v>
      </c>
      <c r="D13" s="34">
        <v>4000</v>
      </c>
      <c r="E13" s="25" t="s">
        <v>20</v>
      </c>
      <c r="F13" s="76" t="s">
        <v>259</v>
      </c>
      <c r="G13" s="24">
        <f t="shared" ref="G13" si="3">C13</f>
        <v>4000</v>
      </c>
      <c r="H13" s="23" t="str">
        <f t="shared" ref="H13" si="4">F13</f>
        <v>ร้านเชียงยืนน้ำดื่ม  โดย      นายสุริชัย  รัชตเวชกุล</v>
      </c>
      <c r="I13" s="23" t="s">
        <v>11</v>
      </c>
      <c r="J13" s="53" t="s">
        <v>1077</v>
      </c>
      <c r="K13" s="163"/>
      <c r="L13" s="164"/>
    </row>
    <row r="14" spans="1:12" s="28" customFormat="1" ht="38.25" customHeight="1" x14ac:dyDescent="0.2">
      <c r="A14" s="63">
        <v>8</v>
      </c>
      <c r="B14" s="23"/>
      <c r="C14" s="34">
        <v>4000</v>
      </c>
      <c r="D14" s="34">
        <v>4000</v>
      </c>
      <c r="E14" s="25" t="s">
        <v>20</v>
      </c>
      <c r="F14" s="76" t="s">
        <v>268</v>
      </c>
      <c r="G14" s="24">
        <f t="shared" ref="G14:G27" si="5">C14</f>
        <v>4000</v>
      </c>
      <c r="H14" s="23" t="str">
        <f t="shared" ref="H14:H27" si="6">F14</f>
        <v>นายกรสิริ  แสนวัง</v>
      </c>
      <c r="I14" s="23" t="s">
        <v>11</v>
      </c>
      <c r="J14" s="53" t="s">
        <v>1077</v>
      </c>
      <c r="K14" s="163"/>
      <c r="L14" s="164"/>
    </row>
    <row r="15" spans="1:12" s="28" customFormat="1" ht="59.25" customHeight="1" x14ac:dyDescent="0.2">
      <c r="A15" s="63">
        <v>9</v>
      </c>
      <c r="B15" s="23"/>
      <c r="C15" s="34">
        <v>4000</v>
      </c>
      <c r="D15" s="34">
        <v>4000</v>
      </c>
      <c r="E15" s="25" t="s">
        <v>20</v>
      </c>
      <c r="F15" s="49" t="s">
        <v>269</v>
      </c>
      <c r="G15" s="24">
        <f t="shared" si="5"/>
        <v>4000</v>
      </c>
      <c r="H15" s="23" t="str">
        <f t="shared" si="6"/>
        <v>นายสวัสดิ์  อุดมทรัพย์</v>
      </c>
      <c r="I15" s="23" t="s">
        <v>11</v>
      </c>
      <c r="J15" s="53" t="s">
        <v>1077</v>
      </c>
      <c r="K15" s="163"/>
      <c r="L15" s="164"/>
    </row>
    <row r="16" spans="1:12" s="28" customFormat="1" ht="58.5" customHeight="1" x14ac:dyDescent="0.2">
      <c r="A16" s="63">
        <v>10</v>
      </c>
      <c r="B16" s="23" t="s">
        <v>280</v>
      </c>
      <c r="C16" s="34">
        <v>4000</v>
      </c>
      <c r="D16" s="34">
        <v>4000</v>
      </c>
      <c r="E16" s="25" t="s">
        <v>20</v>
      </c>
      <c r="F16" s="76" t="s">
        <v>259</v>
      </c>
      <c r="G16" s="24">
        <f t="shared" si="5"/>
        <v>4000</v>
      </c>
      <c r="H16" s="23" t="str">
        <f t="shared" si="6"/>
        <v>ร้านเชียงยืนน้ำดื่ม  โดย      นายสุริชัย  รัชตเวชกุล</v>
      </c>
      <c r="I16" s="23" t="s">
        <v>11</v>
      </c>
      <c r="J16" s="53" t="s">
        <v>1077</v>
      </c>
      <c r="K16" s="163"/>
      <c r="L16" s="164"/>
    </row>
    <row r="17" spans="1:12" s="26" customFormat="1" ht="60" customHeight="1" x14ac:dyDescent="0.2">
      <c r="A17" s="63">
        <v>11</v>
      </c>
      <c r="B17" s="23" t="s">
        <v>279</v>
      </c>
      <c r="C17" s="34">
        <v>4000</v>
      </c>
      <c r="D17" s="34">
        <v>4000</v>
      </c>
      <c r="E17" s="25" t="s">
        <v>20</v>
      </c>
      <c r="F17" s="76" t="s">
        <v>259</v>
      </c>
      <c r="G17" s="24">
        <f t="shared" si="5"/>
        <v>4000</v>
      </c>
      <c r="H17" s="23" t="str">
        <f t="shared" si="6"/>
        <v>ร้านเชียงยืนน้ำดื่ม  โดย      นายสุริชัย  รัชตเวชกุล</v>
      </c>
      <c r="I17" s="23" t="s">
        <v>11</v>
      </c>
      <c r="J17" s="53" t="s">
        <v>1077</v>
      </c>
      <c r="K17" s="163"/>
      <c r="L17" s="164"/>
    </row>
    <row r="18" spans="1:12" s="26" customFormat="1" ht="38.25" customHeight="1" x14ac:dyDescent="0.2">
      <c r="A18" s="63">
        <v>12</v>
      </c>
      <c r="B18" s="23" t="s">
        <v>270</v>
      </c>
      <c r="C18" s="34">
        <v>4000</v>
      </c>
      <c r="D18" s="34">
        <v>4000</v>
      </c>
      <c r="E18" s="25" t="s">
        <v>20</v>
      </c>
      <c r="F18" s="23" t="s">
        <v>154</v>
      </c>
      <c r="G18" s="24">
        <f t="shared" si="5"/>
        <v>4000</v>
      </c>
      <c r="H18" s="23" t="str">
        <f t="shared" si="6"/>
        <v>ร้านทรัพย์ทวีก่อสร้าง</v>
      </c>
      <c r="I18" s="23" t="s">
        <v>11</v>
      </c>
      <c r="J18" s="53" t="s">
        <v>1077</v>
      </c>
      <c r="K18" s="165"/>
      <c r="L18" s="162"/>
    </row>
    <row r="19" spans="1:12" s="26" customFormat="1" ht="37.5" customHeight="1" x14ac:dyDescent="0.2">
      <c r="A19" s="63">
        <v>13</v>
      </c>
      <c r="B19" s="23" t="s">
        <v>270</v>
      </c>
      <c r="C19" s="34">
        <v>4000</v>
      </c>
      <c r="D19" s="34">
        <v>4000</v>
      </c>
      <c r="E19" s="25" t="s">
        <v>20</v>
      </c>
      <c r="F19" s="23" t="s">
        <v>154</v>
      </c>
      <c r="G19" s="24">
        <f t="shared" si="5"/>
        <v>4000</v>
      </c>
      <c r="H19" s="23" t="str">
        <f t="shared" si="6"/>
        <v>ร้านทรัพย์ทวีก่อสร้าง</v>
      </c>
      <c r="I19" s="23" t="s">
        <v>11</v>
      </c>
      <c r="J19" s="53" t="s">
        <v>1077</v>
      </c>
      <c r="K19" s="199"/>
      <c r="L19" s="198"/>
    </row>
    <row r="20" spans="1:12" s="26" customFormat="1" ht="56.25" x14ac:dyDescent="0.2">
      <c r="A20" s="63">
        <v>14</v>
      </c>
      <c r="B20" s="23" t="s">
        <v>273</v>
      </c>
      <c r="C20" s="34">
        <v>4000</v>
      </c>
      <c r="D20" s="34">
        <v>4000</v>
      </c>
      <c r="E20" s="25" t="s">
        <v>20</v>
      </c>
      <c r="F20" s="23" t="s">
        <v>274</v>
      </c>
      <c r="G20" s="24">
        <f t="shared" si="5"/>
        <v>4000</v>
      </c>
      <c r="H20" s="23" t="str">
        <f t="shared" si="6"/>
        <v>ร้านเปี๊ยกการช่าง  โดย      นายภาคพิสิฐ  เดชดอนบม</v>
      </c>
      <c r="I20" s="23" t="s">
        <v>11</v>
      </c>
      <c r="J20" s="53" t="s">
        <v>1077</v>
      </c>
      <c r="K20" s="199"/>
      <c r="L20" s="198"/>
    </row>
    <row r="21" spans="1:12" s="26" customFormat="1" ht="57" customHeight="1" x14ac:dyDescent="0.2">
      <c r="A21" s="63">
        <v>15</v>
      </c>
      <c r="B21" s="23" t="s">
        <v>275</v>
      </c>
      <c r="C21" s="34">
        <v>4000</v>
      </c>
      <c r="D21" s="34">
        <v>4000</v>
      </c>
      <c r="E21" s="25" t="s">
        <v>20</v>
      </c>
      <c r="F21" s="23" t="s">
        <v>276</v>
      </c>
      <c r="G21" s="24">
        <f t="shared" si="5"/>
        <v>4000</v>
      </c>
      <c r="H21" s="23" t="str">
        <f t="shared" si="6"/>
        <v>นายชัยวิชิต  สุวรรณโคตร</v>
      </c>
      <c r="I21" s="23" t="s">
        <v>11</v>
      </c>
      <c r="J21" s="53" t="s">
        <v>1077</v>
      </c>
      <c r="K21" s="199"/>
      <c r="L21" s="198"/>
    </row>
    <row r="22" spans="1:12" s="26" customFormat="1" ht="60.75" customHeight="1" x14ac:dyDescent="0.2">
      <c r="A22" s="63">
        <v>16</v>
      </c>
      <c r="B22" s="23" t="s">
        <v>277</v>
      </c>
      <c r="C22" s="34">
        <v>4000</v>
      </c>
      <c r="D22" s="34">
        <v>4000</v>
      </c>
      <c r="E22" s="25" t="s">
        <v>20</v>
      </c>
      <c r="F22" s="25" t="s">
        <v>278</v>
      </c>
      <c r="G22" s="24">
        <f t="shared" si="5"/>
        <v>4000</v>
      </c>
      <c r="H22" s="23" t="str">
        <f t="shared" si="6"/>
        <v>นายปัญญา  คำมุลนา</v>
      </c>
      <c r="I22" s="23" t="s">
        <v>11</v>
      </c>
      <c r="J22" s="53" t="s">
        <v>1077</v>
      </c>
      <c r="K22" s="75"/>
      <c r="L22" s="74"/>
    </row>
    <row r="23" spans="1:12" s="26" customFormat="1" ht="41.25" customHeight="1" x14ac:dyDescent="0.2">
      <c r="A23" s="63">
        <v>17</v>
      </c>
      <c r="B23" s="23" t="s">
        <v>282</v>
      </c>
      <c r="C23" s="34">
        <v>4000</v>
      </c>
      <c r="D23" s="34">
        <v>4000</v>
      </c>
      <c r="E23" s="25" t="s">
        <v>20</v>
      </c>
      <c r="F23" s="23" t="s">
        <v>281</v>
      </c>
      <c r="G23" s="24">
        <f t="shared" si="5"/>
        <v>4000</v>
      </c>
      <c r="H23" s="23" t="str">
        <f t="shared" si="6"/>
        <v>ร้านเชียงยืนกราฟฟิค  โดย   นายสุพัฒพงษ์  จงร่วมกลาง</v>
      </c>
      <c r="I23" s="23" t="s">
        <v>11</v>
      </c>
      <c r="J23" s="53" t="s">
        <v>1077</v>
      </c>
      <c r="K23" s="199"/>
      <c r="L23" s="198"/>
    </row>
    <row r="24" spans="1:12" s="26" customFormat="1" ht="38.25" customHeight="1" x14ac:dyDescent="0.2">
      <c r="A24" s="63">
        <v>18</v>
      </c>
      <c r="B24" s="23" t="s">
        <v>283</v>
      </c>
      <c r="C24" s="34">
        <v>4000</v>
      </c>
      <c r="D24" s="34">
        <v>4000</v>
      </c>
      <c r="E24" s="25" t="s">
        <v>20</v>
      </c>
      <c r="F24" s="23" t="s">
        <v>284</v>
      </c>
      <c r="G24" s="24">
        <f t="shared" si="5"/>
        <v>4000</v>
      </c>
      <c r="H24" s="23" t="str">
        <f t="shared" si="6"/>
        <v>ร้านภูมณีมอเตอร์    โดย   นางธนัชชา   แสนพงษ์</v>
      </c>
      <c r="I24" s="23" t="s">
        <v>11</v>
      </c>
      <c r="J24" s="53" t="s">
        <v>1077</v>
      </c>
      <c r="K24" s="197"/>
      <c r="L24" s="198"/>
    </row>
    <row r="25" spans="1:12" s="26" customFormat="1" ht="42" customHeight="1" x14ac:dyDescent="0.2">
      <c r="A25" s="63">
        <v>19</v>
      </c>
      <c r="B25" s="23" t="s">
        <v>285</v>
      </c>
      <c r="C25" s="34">
        <v>4000</v>
      </c>
      <c r="D25" s="34">
        <v>4000</v>
      </c>
      <c r="E25" s="25" t="s">
        <v>20</v>
      </c>
      <c r="F25" s="25" t="s">
        <v>286</v>
      </c>
      <c r="G25" s="24">
        <f t="shared" si="5"/>
        <v>4000</v>
      </c>
      <c r="H25" s="23" t="str">
        <f t="shared" si="6"/>
        <v>นายปราโมทย์  เครือสุวรรณ</v>
      </c>
      <c r="I25" s="23" t="s">
        <v>11</v>
      </c>
      <c r="J25" s="53" t="s">
        <v>1077</v>
      </c>
      <c r="K25" s="199"/>
      <c r="L25" s="198"/>
    </row>
    <row r="26" spans="1:12" s="26" customFormat="1" ht="39.75" customHeight="1" x14ac:dyDescent="0.2">
      <c r="A26" s="63">
        <v>20</v>
      </c>
      <c r="B26" s="23" t="s">
        <v>287</v>
      </c>
      <c r="C26" s="34">
        <v>4000</v>
      </c>
      <c r="D26" s="34">
        <v>4000</v>
      </c>
      <c r="E26" s="25" t="s">
        <v>20</v>
      </c>
      <c r="F26" s="25" t="s">
        <v>288</v>
      </c>
      <c r="G26" s="24">
        <f t="shared" si="5"/>
        <v>4000</v>
      </c>
      <c r="H26" s="23" t="str">
        <f t="shared" si="6"/>
        <v>ร้าน ณัฐพล  โอ เอ</v>
      </c>
      <c r="I26" s="23" t="s">
        <v>11</v>
      </c>
      <c r="J26" s="53" t="s">
        <v>1077</v>
      </c>
      <c r="K26" s="197"/>
      <c r="L26" s="198"/>
    </row>
    <row r="27" spans="1:12" s="26" customFormat="1" ht="39" customHeight="1" x14ac:dyDescent="0.2">
      <c r="A27" s="63">
        <v>21</v>
      </c>
      <c r="B27" s="23" t="s">
        <v>270</v>
      </c>
      <c r="C27" s="34">
        <v>4000</v>
      </c>
      <c r="D27" s="34">
        <v>4000</v>
      </c>
      <c r="E27" s="25" t="s">
        <v>20</v>
      </c>
      <c r="F27" s="25" t="s">
        <v>154</v>
      </c>
      <c r="G27" s="24">
        <f t="shared" si="5"/>
        <v>4000</v>
      </c>
      <c r="H27" s="23" t="str">
        <f t="shared" si="6"/>
        <v>ร้านทรัพย์ทวีก่อสร้าง</v>
      </c>
      <c r="I27" s="23" t="s">
        <v>11</v>
      </c>
      <c r="J27" s="53" t="s">
        <v>1077</v>
      </c>
      <c r="K27" s="199"/>
      <c r="L27" s="198"/>
    </row>
    <row r="28" spans="1:12" s="26" customFormat="1" ht="75" customHeight="1" x14ac:dyDescent="0.2">
      <c r="A28" s="63">
        <v>22</v>
      </c>
      <c r="B28" s="23" t="s">
        <v>289</v>
      </c>
      <c r="C28" s="34">
        <v>4000</v>
      </c>
      <c r="D28" s="34">
        <v>4000</v>
      </c>
      <c r="E28" s="25" t="s">
        <v>20</v>
      </c>
      <c r="F28" s="25" t="s">
        <v>146</v>
      </c>
      <c r="G28" s="24">
        <f t="shared" ref="G28:G42" si="7">C28</f>
        <v>4000</v>
      </c>
      <c r="H28" s="23" t="str">
        <f t="shared" ref="H28:H42" si="8">F28</f>
        <v>นางสุคนธ์  โสโท</v>
      </c>
      <c r="I28" s="23" t="s">
        <v>11</v>
      </c>
      <c r="J28" s="53" t="s">
        <v>1077</v>
      </c>
      <c r="K28" s="75"/>
      <c r="L28" s="74"/>
    </row>
    <row r="29" spans="1:12" s="26" customFormat="1" ht="78.75" customHeight="1" x14ac:dyDescent="0.2">
      <c r="A29" s="63">
        <v>23</v>
      </c>
      <c r="B29" s="23" t="s">
        <v>290</v>
      </c>
      <c r="C29" s="34">
        <v>4000</v>
      </c>
      <c r="D29" s="34">
        <v>4000</v>
      </c>
      <c r="E29" s="25" t="s">
        <v>20</v>
      </c>
      <c r="F29" s="49" t="s">
        <v>295</v>
      </c>
      <c r="G29" s="24">
        <f t="shared" si="7"/>
        <v>4000</v>
      </c>
      <c r="H29" s="23" t="str">
        <f t="shared" si="8"/>
        <v>ร้านกุดจับอาร์ต   โดย      นายจักรกฤษ  บัวไข</v>
      </c>
      <c r="I29" s="23" t="s">
        <v>11</v>
      </c>
      <c r="J29" s="53" t="s">
        <v>1077</v>
      </c>
      <c r="K29" s="75"/>
      <c r="L29" s="74"/>
    </row>
    <row r="30" spans="1:12" s="26" customFormat="1" ht="78.75" customHeight="1" x14ac:dyDescent="0.2">
      <c r="A30" s="63">
        <v>24</v>
      </c>
      <c r="B30" s="23" t="s">
        <v>291</v>
      </c>
      <c r="C30" s="34">
        <v>4000</v>
      </c>
      <c r="D30" s="34">
        <v>4000</v>
      </c>
      <c r="E30" s="25" t="s">
        <v>20</v>
      </c>
      <c r="F30" s="49" t="s">
        <v>259</v>
      </c>
      <c r="G30" s="24">
        <f t="shared" si="7"/>
        <v>4000</v>
      </c>
      <c r="H30" s="23" t="str">
        <f t="shared" si="8"/>
        <v>ร้านเชียงยืนน้ำดื่ม  โดย      นายสุริชัย  รัชตเวชกุล</v>
      </c>
      <c r="I30" s="23" t="s">
        <v>11</v>
      </c>
      <c r="J30" s="53" t="s">
        <v>1077</v>
      </c>
      <c r="K30" s="75"/>
      <c r="L30" s="74"/>
    </row>
    <row r="31" spans="1:12" s="26" customFormat="1" ht="63.75" customHeight="1" x14ac:dyDescent="0.2">
      <c r="A31" s="63">
        <v>25</v>
      </c>
      <c r="B31" s="23" t="s">
        <v>294</v>
      </c>
      <c r="C31" s="34">
        <v>4000</v>
      </c>
      <c r="D31" s="34">
        <v>4000</v>
      </c>
      <c r="E31" s="25" t="s">
        <v>20</v>
      </c>
      <c r="F31" s="23" t="s">
        <v>293</v>
      </c>
      <c r="G31" s="24">
        <f t="shared" si="7"/>
        <v>4000</v>
      </c>
      <c r="H31" s="23" t="str">
        <f t="shared" si="8"/>
        <v>ร้านชัยรัตน์ภัณฑ์    โดย    นายรณชัย  พันธ์นนท์</v>
      </c>
      <c r="I31" s="23" t="s">
        <v>11</v>
      </c>
      <c r="J31" s="53" t="s">
        <v>292</v>
      </c>
      <c r="K31" s="75"/>
      <c r="L31" s="74"/>
    </row>
    <row r="32" spans="1:12" s="26" customFormat="1" ht="39" customHeight="1" x14ac:dyDescent="0.2">
      <c r="A32" s="63">
        <v>26</v>
      </c>
      <c r="B32" s="23" t="s">
        <v>296</v>
      </c>
      <c r="C32" s="34">
        <v>4000</v>
      </c>
      <c r="D32" s="34">
        <v>4000</v>
      </c>
      <c r="E32" s="25" t="s">
        <v>20</v>
      </c>
      <c r="F32" s="23" t="s">
        <v>297</v>
      </c>
      <c r="G32" s="24">
        <f t="shared" si="7"/>
        <v>4000</v>
      </c>
      <c r="H32" s="23" t="str">
        <f t="shared" si="8"/>
        <v>ร้านมหาฉัตรวัสดุ   โดย  นางชมพิศ  ฉัตรานุสรณ์</v>
      </c>
      <c r="I32" s="23" t="s">
        <v>11</v>
      </c>
      <c r="J32" s="53" t="s">
        <v>298</v>
      </c>
      <c r="K32" s="75"/>
      <c r="L32" s="74"/>
    </row>
    <row r="33" spans="1:12" s="26" customFormat="1" ht="39" customHeight="1" x14ac:dyDescent="0.2">
      <c r="A33" s="63">
        <v>27</v>
      </c>
      <c r="B33" s="23" t="s">
        <v>299</v>
      </c>
      <c r="C33" s="34">
        <v>4000</v>
      </c>
      <c r="D33" s="34">
        <v>4000</v>
      </c>
      <c r="E33" s="25" t="s">
        <v>20</v>
      </c>
      <c r="F33" s="23" t="s">
        <v>297</v>
      </c>
      <c r="G33" s="24">
        <f t="shared" si="7"/>
        <v>4000</v>
      </c>
      <c r="H33" s="23" t="str">
        <f t="shared" si="8"/>
        <v>ร้านมหาฉัตรวัสดุ   โดย  นางชมพิศ  ฉัตรานุสรณ์</v>
      </c>
      <c r="I33" s="23" t="s">
        <v>11</v>
      </c>
      <c r="J33" s="53" t="s">
        <v>300</v>
      </c>
      <c r="K33" s="75"/>
      <c r="L33" s="74"/>
    </row>
    <row r="34" spans="1:12" s="26" customFormat="1" ht="59.25" customHeight="1" x14ac:dyDescent="0.2">
      <c r="A34" s="63">
        <v>28</v>
      </c>
      <c r="B34" s="23" t="s">
        <v>301</v>
      </c>
      <c r="C34" s="34">
        <v>4000</v>
      </c>
      <c r="D34" s="34">
        <v>4000</v>
      </c>
      <c r="E34" s="25" t="s">
        <v>20</v>
      </c>
      <c r="F34" s="25" t="s">
        <v>254</v>
      </c>
      <c r="G34" s="24">
        <f t="shared" si="7"/>
        <v>4000</v>
      </c>
      <c r="H34" s="23" t="str">
        <f t="shared" si="8"/>
        <v>นางปราณี  แสนคำ</v>
      </c>
      <c r="I34" s="23" t="s">
        <v>11</v>
      </c>
      <c r="J34" s="53" t="s">
        <v>302</v>
      </c>
      <c r="K34" s="75"/>
      <c r="L34" s="74"/>
    </row>
    <row r="35" spans="1:12" s="26" customFormat="1" ht="42.75" customHeight="1" x14ac:dyDescent="0.2">
      <c r="A35" s="63">
        <v>29</v>
      </c>
      <c r="B35" s="23" t="s">
        <v>306</v>
      </c>
      <c r="C35" s="34">
        <v>4000</v>
      </c>
      <c r="D35" s="34">
        <v>4000</v>
      </c>
      <c r="E35" s="25" t="s">
        <v>20</v>
      </c>
      <c r="F35" s="23" t="s">
        <v>274</v>
      </c>
      <c r="G35" s="24">
        <f t="shared" si="7"/>
        <v>4000</v>
      </c>
      <c r="H35" s="23" t="str">
        <f t="shared" si="8"/>
        <v>ร้านเปี๊ยกการช่าง  โดย      นายภาคพิสิฐ  เดชดอนบม</v>
      </c>
      <c r="I35" s="23" t="s">
        <v>11</v>
      </c>
      <c r="J35" s="53" t="s">
        <v>307</v>
      </c>
      <c r="K35" s="75"/>
      <c r="L35" s="74"/>
    </row>
    <row r="36" spans="1:12" s="26" customFormat="1" ht="39" customHeight="1" x14ac:dyDescent="0.2">
      <c r="A36" s="63">
        <v>30</v>
      </c>
      <c r="B36" s="23" t="s">
        <v>308</v>
      </c>
      <c r="C36" s="34">
        <v>4000</v>
      </c>
      <c r="D36" s="34">
        <v>4000</v>
      </c>
      <c r="E36" s="25" t="s">
        <v>20</v>
      </c>
      <c r="F36" s="25" t="s">
        <v>136</v>
      </c>
      <c r="G36" s="24">
        <f t="shared" si="7"/>
        <v>4000</v>
      </c>
      <c r="H36" s="23" t="str">
        <f t="shared" si="8"/>
        <v>นายสนุน  จงร่วมกลาง</v>
      </c>
      <c r="I36" s="23" t="s">
        <v>11</v>
      </c>
      <c r="J36" s="53" t="s">
        <v>309</v>
      </c>
      <c r="K36" s="75"/>
      <c r="L36" s="74"/>
    </row>
    <row r="37" spans="1:12" s="26" customFormat="1" ht="57.75" customHeight="1" x14ac:dyDescent="0.2">
      <c r="A37" s="63">
        <v>31</v>
      </c>
      <c r="B37" s="23" t="s">
        <v>310</v>
      </c>
      <c r="C37" s="34">
        <v>4000</v>
      </c>
      <c r="D37" s="34">
        <v>4000</v>
      </c>
      <c r="E37" s="25" t="s">
        <v>20</v>
      </c>
      <c r="F37" s="49" t="s">
        <v>259</v>
      </c>
      <c r="G37" s="24">
        <f t="shared" si="7"/>
        <v>4000</v>
      </c>
      <c r="H37" s="23" t="str">
        <f t="shared" si="8"/>
        <v>ร้านเชียงยืนน้ำดื่ม  โดย      นายสุริชัย  รัชตเวชกุล</v>
      </c>
      <c r="I37" s="23" t="s">
        <v>11</v>
      </c>
      <c r="J37" s="55" t="s">
        <v>311</v>
      </c>
      <c r="K37" s="75"/>
      <c r="L37" s="74"/>
    </row>
    <row r="38" spans="1:12" s="26" customFormat="1" ht="39" customHeight="1" x14ac:dyDescent="0.2">
      <c r="A38" s="63">
        <v>32</v>
      </c>
      <c r="B38" s="23" t="s">
        <v>315</v>
      </c>
      <c r="C38" s="34">
        <v>4000</v>
      </c>
      <c r="D38" s="34">
        <v>4000</v>
      </c>
      <c r="E38" s="25" t="s">
        <v>20</v>
      </c>
      <c r="F38" s="25" t="s">
        <v>314</v>
      </c>
      <c r="G38" s="24">
        <f t="shared" si="7"/>
        <v>4000</v>
      </c>
      <c r="H38" s="23" t="str">
        <f t="shared" si="8"/>
        <v>นายมงคล  แสนคำ</v>
      </c>
      <c r="I38" s="23" t="s">
        <v>11</v>
      </c>
      <c r="J38" s="55" t="s">
        <v>316</v>
      </c>
      <c r="K38" s="75"/>
      <c r="L38" s="74"/>
    </row>
    <row r="39" spans="1:12" s="26" customFormat="1" ht="39" customHeight="1" x14ac:dyDescent="0.2">
      <c r="A39" s="63">
        <v>33</v>
      </c>
      <c r="B39" s="23" t="s">
        <v>322</v>
      </c>
      <c r="C39" s="34">
        <v>4000</v>
      </c>
      <c r="D39" s="34">
        <v>4000</v>
      </c>
      <c r="E39" s="25" t="s">
        <v>20</v>
      </c>
      <c r="F39" s="23" t="s">
        <v>259</v>
      </c>
      <c r="G39" s="24">
        <f t="shared" si="7"/>
        <v>4000</v>
      </c>
      <c r="H39" s="23" t="str">
        <f t="shared" si="8"/>
        <v>ร้านเชียงยืนน้ำดื่ม  โดย      นายสุริชัย  รัชตเวชกุล</v>
      </c>
      <c r="I39" s="23" t="s">
        <v>11</v>
      </c>
      <c r="J39" s="53" t="s">
        <v>323</v>
      </c>
      <c r="K39" s="75"/>
      <c r="L39" s="74"/>
    </row>
    <row r="40" spans="1:12" s="26" customFormat="1" ht="39" customHeight="1" x14ac:dyDescent="0.2">
      <c r="A40" s="63">
        <v>34</v>
      </c>
      <c r="B40" s="23" t="s">
        <v>339</v>
      </c>
      <c r="C40" s="34">
        <v>4000</v>
      </c>
      <c r="D40" s="34">
        <v>4000</v>
      </c>
      <c r="E40" s="25" t="s">
        <v>20</v>
      </c>
      <c r="F40" s="23" t="s">
        <v>340</v>
      </c>
      <c r="G40" s="24">
        <f t="shared" si="7"/>
        <v>4000</v>
      </c>
      <c r="H40" s="23" t="str">
        <f t="shared" si="8"/>
        <v>ร้านรวมโชคการค้า  โดย    นายอณูวาร์ สาดีน</v>
      </c>
      <c r="I40" s="23" t="s">
        <v>11</v>
      </c>
      <c r="J40" s="53" t="s">
        <v>341</v>
      </c>
      <c r="K40" s="75"/>
      <c r="L40" s="74"/>
    </row>
    <row r="41" spans="1:12" s="26" customFormat="1" ht="39" customHeight="1" x14ac:dyDescent="0.2">
      <c r="A41" s="63">
        <v>35</v>
      </c>
      <c r="B41" s="23" t="s">
        <v>380</v>
      </c>
      <c r="C41" s="34">
        <v>4000</v>
      </c>
      <c r="D41" s="34">
        <v>4000</v>
      </c>
      <c r="E41" s="25" t="s">
        <v>20</v>
      </c>
      <c r="F41" s="23" t="s">
        <v>281</v>
      </c>
      <c r="G41" s="24">
        <f t="shared" si="7"/>
        <v>4000</v>
      </c>
      <c r="H41" s="23" t="str">
        <f t="shared" si="8"/>
        <v>ร้านเชียงยืนกราฟฟิค  โดย   นายสุพัฒพงษ์  จงร่วมกลาง</v>
      </c>
      <c r="I41" s="23" t="s">
        <v>11</v>
      </c>
      <c r="J41" s="53" t="s">
        <v>346</v>
      </c>
      <c r="K41" s="75"/>
      <c r="L41" s="74"/>
    </row>
    <row r="42" spans="1:12" s="26" customFormat="1" ht="39" customHeight="1" x14ac:dyDescent="0.2">
      <c r="A42" s="63">
        <v>36</v>
      </c>
      <c r="B42" s="23" t="s">
        <v>379</v>
      </c>
      <c r="C42" s="34">
        <v>4000</v>
      </c>
      <c r="D42" s="34">
        <v>4000</v>
      </c>
      <c r="E42" s="25" t="s">
        <v>20</v>
      </c>
      <c r="F42" s="23" t="s">
        <v>259</v>
      </c>
      <c r="G42" s="24">
        <f t="shared" si="7"/>
        <v>4000</v>
      </c>
      <c r="H42" s="23" t="str">
        <f t="shared" si="8"/>
        <v>ร้านเชียงยืนน้ำดื่ม  โดย      นายสุริชัย  รัชตเวชกุล</v>
      </c>
      <c r="I42" s="23" t="s">
        <v>11</v>
      </c>
      <c r="J42" s="53" t="s">
        <v>378</v>
      </c>
      <c r="K42" s="75"/>
      <c r="L42" s="74"/>
    </row>
    <row r="43" spans="1:12" s="26" customFormat="1" ht="60" customHeight="1" x14ac:dyDescent="0.2">
      <c r="A43" s="63">
        <v>37</v>
      </c>
      <c r="B43" s="23" t="s">
        <v>423</v>
      </c>
      <c r="C43" s="34">
        <v>4000</v>
      </c>
      <c r="D43" s="34">
        <v>4000</v>
      </c>
      <c r="E43" s="25" t="s">
        <v>20</v>
      </c>
      <c r="F43" s="23" t="s">
        <v>425</v>
      </c>
      <c r="G43" s="24">
        <f t="shared" ref="G43" si="9">C43</f>
        <v>4000</v>
      </c>
      <c r="H43" s="23" t="str">
        <f t="shared" ref="H43" si="10">F43</f>
        <v>นางสาวโคมทอง  ตรีเดช</v>
      </c>
      <c r="I43" s="23" t="s">
        <v>11</v>
      </c>
      <c r="J43" s="53" t="s">
        <v>424</v>
      </c>
      <c r="K43" s="115"/>
      <c r="L43" s="116"/>
    </row>
    <row r="44" spans="1:12" s="35" customFormat="1" ht="19.5" x14ac:dyDescent="0.2">
      <c r="A44" s="64"/>
      <c r="B44" s="65"/>
      <c r="C44" s="66"/>
      <c r="D44" s="66"/>
      <c r="E44" s="67"/>
      <c r="F44" s="65"/>
      <c r="G44" s="68"/>
      <c r="H44" s="65"/>
      <c r="I44" s="65"/>
      <c r="J44" s="64"/>
    </row>
    <row r="45" spans="1:12" s="26" customFormat="1" ht="19.5" x14ac:dyDescent="0.2">
      <c r="A45" s="69"/>
      <c r="B45" s="65"/>
      <c r="C45" s="70"/>
      <c r="D45" s="70"/>
      <c r="E45" s="67"/>
      <c r="F45" s="65"/>
      <c r="G45" s="70"/>
      <c r="H45" s="65"/>
      <c r="I45" s="65"/>
      <c r="J45" s="64"/>
    </row>
    <row r="46" spans="1:12" s="41" customFormat="1" ht="19.5" x14ac:dyDescent="0.2">
      <c r="A46" s="200" t="s">
        <v>28</v>
      </c>
      <c r="B46" s="200"/>
      <c r="C46" s="71"/>
      <c r="D46" s="71"/>
      <c r="E46" s="72"/>
      <c r="F46" s="200" t="s">
        <v>16</v>
      </c>
      <c r="G46" s="200"/>
      <c r="H46" s="72"/>
      <c r="I46" s="200" t="s">
        <v>25</v>
      </c>
      <c r="J46" s="200"/>
    </row>
    <row r="47" spans="1:12" s="41" customFormat="1" ht="19.5" x14ac:dyDescent="0.2">
      <c r="A47" s="200" t="s">
        <v>24</v>
      </c>
      <c r="B47" s="200"/>
      <c r="C47" s="71"/>
      <c r="D47" s="71"/>
      <c r="E47" s="72"/>
      <c r="F47" s="200" t="s">
        <v>133</v>
      </c>
      <c r="G47" s="200"/>
      <c r="H47" s="72"/>
      <c r="I47" s="200" t="s">
        <v>26</v>
      </c>
      <c r="J47" s="200"/>
    </row>
    <row r="48" spans="1:12" s="41" customFormat="1" ht="19.5" x14ac:dyDescent="0.2">
      <c r="A48" s="200" t="s">
        <v>27</v>
      </c>
      <c r="B48" s="200"/>
      <c r="C48" s="71"/>
      <c r="D48" s="71"/>
      <c r="E48" s="72"/>
      <c r="F48" s="200" t="s">
        <v>134</v>
      </c>
      <c r="G48" s="200"/>
      <c r="H48" s="72"/>
      <c r="I48" s="200" t="s">
        <v>135</v>
      </c>
      <c r="J48" s="200"/>
    </row>
    <row r="49" spans="1:10" s="26" customFormat="1" x14ac:dyDescent="0.3">
      <c r="A49" s="41"/>
      <c r="B49" s="45"/>
      <c r="C49" s="42"/>
      <c r="D49" s="42"/>
      <c r="E49" s="43"/>
      <c r="F49" s="44"/>
      <c r="G49" s="43"/>
      <c r="H49" s="43"/>
      <c r="I49" s="43"/>
      <c r="J49" s="43"/>
    </row>
    <row r="50" spans="1:10" s="26" customFormat="1" x14ac:dyDescent="0.3">
      <c r="A50" s="41"/>
      <c r="B50" s="45"/>
      <c r="C50" s="43"/>
      <c r="D50" s="43"/>
      <c r="E50" s="43"/>
      <c r="F50" s="44"/>
      <c r="G50" s="43"/>
      <c r="H50" s="44"/>
      <c r="I50" s="44"/>
      <c r="J50" s="44"/>
    </row>
    <row r="51" spans="1:10" s="26" customFormat="1" x14ac:dyDescent="0.2">
      <c r="A51" s="41"/>
      <c r="B51" s="45"/>
      <c r="C51" s="41"/>
      <c r="D51" s="41"/>
      <c r="E51" s="41"/>
      <c r="F51" s="45"/>
      <c r="G51" s="41"/>
      <c r="H51" s="41"/>
      <c r="I51" s="45"/>
      <c r="J51" s="45"/>
    </row>
    <row r="52" spans="1:10" s="26" customFormat="1" x14ac:dyDescent="0.2">
      <c r="A52" s="39"/>
      <c r="B52" s="35"/>
      <c r="F52" s="35"/>
      <c r="I52" s="35"/>
      <c r="J52" s="37"/>
    </row>
    <row r="53" spans="1:10" s="26" customFormat="1" x14ac:dyDescent="0.2">
      <c r="A53" s="39"/>
      <c r="B53" s="35"/>
      <c r="F53" s="35"/>
      <c r="I53" s="35"/>
      <c r="J53" s="37"/>
    </row>
    <row r="54" spans="1:10" s="26" customFormat="1" x14ac:dyDescent="0.2">
      <c r="A54" s="39"/>
      <c r="B54" s="35"/>
      <c r="F54" s="35"/>
      <c r="I54" s="35"/>
      <c r="J54" s="37"/>
    </row>
    <row r="55" spans="1:10" s="26" customFormat="1" x14ac:dyDescent="0.2">
      <c r="A55" s="39"/>
      <c r="B55" s="35"/>
      <c r="F55" s="35"/>
      <c r="I55" s="35"/>
      <c r="J55" s="37"/>
    </row>
    <row r="56" spans="1:10" s="26" customFormat="1" x14ac:dyDescent="0.2">
      <c r="A56" s="39"/>
      <c r="B56" s="35"/>
      <c r="F56" s="35"/>
      <c r="I56" s="35"/>
      <c r="J56" s="37"/>
    </row>
    <row r="57" spans="1:10" s="26" customFormat="1" x14ac:dyDescent="0.2">
      <c r="A57" s="39"/>
      <c r="B57" s="35"/>
      <c r="F57" s="35"/>
      <c r="I57" s="35"/>
      <c r="J57" s="37"/>
    </row>
    <row r="58" spans="1:10" s="26" customFormat="1" x14ac:dyDescent="0.2">
      <c r="A58" s="39"/>
      <c r="B58" s="35"/>
      <c r="F58" s="35"/>
      <c r="I58" s="35"/>
      <c r="J58" s="37"/>
    </row>
    <row r="59" spans="1:10" s="26" customFormat="1" x14ac:dyDescent="0.2">
      <c r="A59" s="39"/>
      <c r="B59" s="35"/>
      <c r="F59" s="35"/>
      <c r="I59" s="35"/>
      <c r="J59" s="37"/>
    </row>
    <row r="60" spans="1:10" s="26" customFormat="1" x14ac:dyDescent="0.2">
      <c r="A60" s="39"/>
      <c r="B60" s="35"/>
      <c r="F60" s="35"/>
      <c r="I60" s="35"/>
      <c r="J60" s="37"/>
    </row>
    <row r="61" spans="1:10" s="26" customFormat="1" x14ac:dyDescent="0.2">
      <c r="A61" s="39"/>
      <c r="B61" s="35"/>
      <c r="F61" s="35"/>
      <c r="I61" s="35"/>
      <c r="J61" s="37"/>
    </row>
    <row r="62" spans="1:10" s="26" customFormat="1" x14ac:dyDescent="0.2">
      <c r="A62" s="39"/>
      <c r="B62" s="35"/>
      <c r="F62" s="35"/>
      <c r="I62" s="35"/>
      <c r="J62" s="37"/>
    </row>
    <row r="63" spans="1:10" s="26" customFormat="1" x14ac:dyDescent="0.2">
      <c r="A63" s="39"/>
      <c r="B63" s="35"/>
      <c r="F63" s="35"/>
      <c r="I63" s="35"/>
      <c r="J63" s="37"/>
    </row>
    <row r="64" spans="1:10" s="26" customFormat="1" x14ac:dyDescent="0.2">
      <c r="A64" s="39"/>
      <c r="B64" s="35"/>
      <c r="F64" s="35"/>
      <c r="I64" s="35"/>
      <c r="J64" s="37"/>
    </row>
    <row r="65" spans="1:10" s="26" customFormat="1" x14ac:dyDescent="0.2">
      <c r="A65" s="39"/>
      <c r="B65" s="35"/>
      <c r="F65" s="35"/>
      <c r="I65" s="35"/>
      <c r="J65" s="37"/>
    </row>
    <row r="66" spans="1:10" s="26" customFormat="1" x14ac:dyDescent="0.2">
      <c r="A66" s="39"/>
      <c r="B66" s="35"/>
      <c r="F66" s="35"/>
      <c r="I66" s="35"/>
      <c r="J66" s="37"/>
    </row>
    <row r="67" spans="1:10" s="26" customFormat="1" x14ac:dyDescent="0.2">
      <c r="A67" s="39"/>
      <c r="B67" s="35"/>
      <c r="F67" s="35"/>
      <c r="I67" s="35"/>
      <c r="J67" s="37"/>
    </row>
    <row r="68" spans="1:10" s="26" customFormat="1" x14ac:dyDescent="0.2">
      <c r="A68" s="39"/>
      <c r="B68" s="35"/>
      <c r="F68" s="35"/>
      <c r="I68" s="35"/>
      <c r="J68" s="37"/>
    </row>
    <row r="69" spans="1:10" s="26" customFormat="1" x14ac:dyDescent="0.2">
      <c r="A69" s="39"/>
      <c r="B69" s="35"/>
      <c r="F69" s="35"/>
      <c r="I69" s="35"/>
      <c r="J69" s="37"/>
    </row>
    <row r="70" spans="1:10" s="26" customFormat="1" x14ac:dyDescent="0.2">
      <c r="A70" s="39"/>
      <c r="B70" s="35"/>
      <c r="F70" s="35"/>
      <c r="I70" s="35"/>
      <c r="J70" s="37"/>
    </row>
    <row r="71" spans="1:10" s="26" customFormat="1" x14ac:dyDescent="0.2">
      <c r="A71" s="39"/>
      <c r="B71" s="35"/>
      <c r="F71" s="35"/>
      <c r="I71" s="35"/>
      <c r="J71" s="37"/>
    </row>
    <row r="72" spans="1:10" s="26" customFormat="1" x14ac:dyDescent="0.2">
      <c r="A72" s="39"/>
      <c r="B72" s="35"/>
      <c r="F72" s="35"/>
      <c r="I72" s="35"/>
      <c r="J72" s="37"/>
    </row>
    <row r="73" spans="1:10" s="26" customFormat="1" x14ac:dyDescent="0.2">
      <c r="A73" s="39"/>
      <c r="B73" s="35"/>
      <c r="F73" s="35"/>
      <c r="I73" s="35"/>
      <c r="J73" s="37"/>
    </row>
    <row r="74" spans="1:10" s="26" customFormat="1" x14ac:dyDescent="0.2">
      <c r="A74" s="39"/>
      <c r="B74" s="35"/>
      <c r="F74" s="35"/>
      <c r="I74" s="35"/>
      <c r="J74" s="37"/>
    </row>
    <row r="75" spans="1:10" s="26" customFormat="1" x14ac:dyDescent="0.2">
      <c r="A75" s="39"/>
      <c r="B75" s="35"/>
      <c r="F75" s="35"/>
      <c r="I75" s="35"/>
      <c r="J75" s="37"/>
    </row>
    <row r="76" spans="1:10" s="26" customFormat="1" x14ac:dyDescent="0.2">
      <c r="A76" s="39"/>
      <c r="B76" s="35"/>
      <c r="F76" s="35"/>
      <c r="I76" s="35"/>
      <c r="J76" s="37"/>
    </row>
    <row r="77" spans="1:10" s="26" customFormat="1" x14ac:dyDescent="0.2">
      <c r="A77" s="39"/>
      <c r="B77" s="35"/>
      <c r="F77" s="35"/>
      <c r="I77" s="35"/>
      <c r="J77" s="37"/>
    </row>
    <row r="78" spans="1:10" s="26" customFormat="1" x14ac:dyDescent="0.2">
      <c r="A78" s="39"/>
      <c r="B78" s="35"/>
      <c r="F78" s="35"/>
      <c r="I78" s="35"/>
      <c r="J78" s="37"/>
    </row>
    <row r="79" spans="1:10" s="26" customFormat="1" x14ac:dyDescent="0.2">
      <c r="A79" s="39"/>
      <c r="B79" s="35"/>
      <c r="F79" s="35"/>
      <c r="I79" s="35"/>
      <c r="J79" s="37"/>
    </row>
    <row r="80" spans="1:10" s="26" customFormat="1" x14ac:dyDescent="0.2">
      <c r="A80" s="39"/>
      <c r="B80" s="35"/>
      <c r="F80" s="35"/>
      <c r="I80" s="35"/>
      <c r="J80" s="37"/>
    </row>
    <row r="81" spans="1:10" s="26" customFormat="1" x14ac:dyDescent="0.2">
      <c r="A81" s="39"/>
      <c r="B81" s="35"/>
      <c r="F81" s="35"/>
      <c r="I81" s="35"/>
      <c r="J81" s="37"/>
    </row>
    <row r="82" spans="1:10" s="26" customFormat="1" x14ac:dyDescent="0.2">
      <c r="A82" s="39"/>
      <c r="B82" s="35"/>
      <c r="F82" s="35"/>
      <c r="I82" s="35"/>
      <c r="J82" s="37"/>
    </row>
    <row r="83" spans="1:10" s="26" customFormat="1" x14ac:dyDescent="0.2">
      <c r="A83" s="39"/>
      <c r="B83" s="35"/>
      <c r="F83" s="35"/>
      <c r="I83" s="35"/>
      <c r="J83" s="37"/>
    </row>
    <row r="84" spans="1:10" s="26" customFormat="1" x14ac:dyDescent="0.2">
      <c r="A84" s="39"/>
      <c r="B84" s="35"/>
      <c r="F84" s="35"/>
      <c r="I84" s="35"/>
      <c r="J84" s="37"/>
    </row>
    <row r="85" spans="1:10" s="26" customFormat="1" x14ac:dyDescent="0.2">
      <c r="A85" s="39"/>
      <c r="B85" s="35"/>
      <c r="F85" s="35"/>
      <c r="I85" s="35"/>
      <c r="J85" s="37"/>
    </row>
    <row r="86" spans="1:10" s="26" customFormat="1" x14ac:dyDescent="0.2">
      <c r="A86" s="39"/>
      <c r="B86" s="35"/>
      <c r="F86" s="35"/>
      <c r="I86" s="35"/>
      <c r="J86" s="37"/>
    </row>
    <row r="87" spans="1:10" s="26" customFormat="1" x14ac:dyDescent="0.2">
      <c r="A87" s="39"/>
      <c r="B87" s="35"/>
      <c r="F87" s="35"/>
      <c r="I87" s="35"/>
      <c r="J87" s="37"/>
    </row>
    <row r="88" spans="1:10" s="26" customFormat="1" x14ac:dyDescent="0.2">
      <c r="A88" s="39"/>
      <c r="B88" s="35"/>
      <c r="F88" s="35"/>
      <c r="I88" s="35"/>
      <c r="J88" s="37"/>
    </row>
    <row r="89" spans="1:10" s="26" customFormat="1" x14ac:dyDescent="0.2">
      <c r="A89" s="39"/>
      <c r="B89" s="35"/>
      <c r="F89" s="35"/>
      <c r="I89" s="35"/>
      <c r="J89" s="37"/>
    </row>
    <row r="90" spans="1:10" s="26" customFormat="1" x14ac:dyDescent="0.2">
      <c r="A90" s="39"/>
      <c r="B90" s="35"/>
      <c r="F90" s="35"/>
      <c r="I90" s="35"/>
      <c r="J90" s="37"/>
    </row>
    <row r="91" spans="1:10" s="26" customFormat="1" x14ac:dyDescent="0.2">
      <c r="A91" s="39"/>
      <c r="B91" s="35"/>
      <c r="F91" s="35"/>
      <c r="I91" s="35"/>
      <c r="J91" s="37"/>
    </row>
    <row r="92" spans="1:10" s="26" customFormat="1" x14ac:dyDescent="0.2">
      <c r="A92" s="39"/>
      <c r="B92" s="35"/>
      <c r="F92" s="35"/>
      <c r="I92" s="35"/>
      <c r="J92" s="37"/>
    </row>
    <row r="93" spans="1:10" s="26" customFormat="1" x14ac:dyDescent="0.2">
      <c r="A93" s="39"/>
      <c r="B93" s="35"/>
      <c r="F93" s="35"/>
      <c r="I93" s="35"/>
      <c r="J93" s="37"/>
    </row>
    <row r="94" spans="1:10" s="26" customFormat="1" x14ac:dyDescent="0.2">
      <c r="A94" s="39"/>
      <c r="B94" s="35"/>
      <c r="F94" s="35"/>
      <c r="I94" s="35"/>
      <c r="J94" s="37"/>
    </row>
    <row r="95" spans="1:10" s="26" customFormat="1" x14ac:dyDescent="0.2">
      <c r="A95" s="39"/>
      <c r="B95" s="35"/>
      <c r="F95" s="35"/>
      <c r="I95" s="35"/>
      <c r="J95" s="37"/>
    </row>
    <row r="96" spans="1:10" s="26" customFormat="1" x14ac:dyDescent="0.2">
      <c r="A96" s="39"/>
      <c r="B96" s="35"/>
      <c r="F96" s="35"/>
      <c r="I96" s="35"/>
      <c r="J96" s="37"/>
    </row>
    <row r="97" spans="1:10" s="26" customFormat="1" x14ac:dyDescent="0.2">
      <c r="A97" s="39"/>
      <c r="B97" s="35"/>
      <c r="F97" s="35"/>
      <c r="I97" s="35"/>
      <c r="J97" s="37"/>
    </row>
    <row r="98" spans="1:10" s="26" customFormat="1" x14ac:dyDescent="0.2">
      <c r="A98" s="39"/>
      <c r="B98" s="35"/>
      <c r="F98" s="35"/>
      <c r="I98" s="35"/>
      <c r="J98" s="37"/>
    </row>
    <row r="99" spans="1:10" s="26" customFormat="1" x14ac:dyDescent="0.2">
      <c r="A99" s="39"/>
      <c r="B99" s="35"/>
      <c r="F99" s="35"/>
      <c r="I99" s="35"/>
      <c r="J99" s="37"/>
    </row>
    <row r="100" spans="1:10" s="26" customFormat="1" x14ac:dyDescent="0.2">
      <c r="A100" s="39"/>
      <c r="B100" s="35"/>
      <c r="F100" s="35"/>
      <c r="I100" s="35"/>
      <c r="J100" s="37"/>
    </row>
    <row r="101" spans="1:10" s="26" customFormat="1" x14ac:dyDescent="0.2">
      <c r="A101" s="39"/>
      <c r="B101" s="35"/>
      <c r="F101" s="35"/>
      <c r="I101" s="35"/>
      <c r="J101" s="37"/>
    </row>
    <row r="102" spans="1:10" s="26" customFormat="1" x14ac:dyDescent="0.2">
      <c r="A102" s="39"/>
      <c r="B102" s="35"/>
      <c r="F102" s="35"/>
      <c r="I102" s="35"/>
      <c r="J102" s="37"/>
    </row>
    <row r="103" spans="1:10" s="26" customFormat="1" x14ac:dyDescent="0.2">
      <c r="A103" s="39"/>
      <c r="B103" s="35"/>
      <c r="F103" s="35"/>
      <c r="I103" s="35"/>
      <c r="J103" s="37"/>
    </row>
    <row r="104" spans="1:10" s="26" customFormat="1" x14ac:dyDescent="0.2">
      <c r="A104" s="39"/>
      <c r="B104" s="35"/>
      <c r="F104" s="35"/>
      <c r="I104" s="35"/>
      <c r="J104" s="37"/>
    </row>
    <row r="105" spans="1:10" s="26" customFormat="1" x14ac:dyDescent="0.2">
      <c r="A105" s="39"/>
      <c r="B105" s="35"/>
      <c r="F105" s="35"/>
      <c r="I105" s="35"/>
      <c r="J105" s="37"/>
    </row>
    <row r="106" spans="1:10" s="26" customFormat="1" x14ac:dyDescent="0.2">
      <c r="A106" s="39"/>
      <c r="B106" s="35"/>
      <c r="F106" s="35"/>
      <c r="I106" s="35"/>
      <c r="J106" s="37"/>
    </row>
    <row r="107" spans="1:10" s="26" customFormat="1" x14ac:dyDescent="0.2">
      <c r="A107" s="39"/>
      <c r="B107" s="35"/>
      <c r="F107" s="35"/>
      <c r="I107" s="35"/>
      <c r="J107" s="37"/>
    </row>
    <row r="108" spans="1:10" s="26" customFormat="1" x14ac:dyDescent="0.2">
      <c r="A108" s="39"/>
      <c r="B108" s="35"/>
      <c r="F108" s="35"/>
      <c r="I108" s="35"/>
      <c r="J108" s="37"/>
    </row>
    <row r="109" spans="1:10" s="26" customFormat="1" x14ac:dyDescent="0.2">
      <c r="A109" s="39"/>
      <c r="B109" s="35"/>
      <c r="F109" s="35"/>
      <c r="I109" s="35"/>
      <c r="J109" s="37"/>
    </row>
    <row r="110" spans="1:10" s="26" customFormat="1" x14ac:dyDescent="0.2">
      <c r="A110" s="39"/>
      <c r="B110" s="35"/>
      <c r="F110" s="35"/>
      <c r="I110" s="35"/>
      <c r="J110" s="37"/>
    </row>
    <row r="111" spans="1:10" s="26" customFormat="1" x14ac:dyDescent="0.2">
      <c r="A111" s="39"/>
      <c r="B111" s="35"/>
      <c r="F111" s="35"/>
      <c r="I111" s="35"/>
      <c r="J111" s="37"/>
    </row>
    <row r="112" spans="1:10" s="26" customFormat="1" x14ac:dyDescent="0.2">
      <c r="A112" s="39"/>
      <c r="B112" s="35"/>
      <c r="F112" s="35"/>
      <c r="I112" s="35"/>
      <c r="J112" s="37"/>
    </row>
    <row r="113" spans="1:10" s="26" customFormat="1" x14ac:dyDescent="0.2">
      <c r="A113" s="39"/>
      <c r="B113" s="35"/>
      <c r="F113" s="35"/>
      <c r="I113" s="35"/>
      <c r="J113" s="37"/>
    </row>
    <row r="114" spans="1:10" s="26" customFormat="1" x14ac:dyDescent="0.2">
      <c r="A114" s="39"/>
      <c r="B114" s="35"/>
      <c r="F114" s="35"/>
      <c r="I114" s="35"/>
      <c r="J114" s="37"/>
    </row>
    <row r="115" spans="1:10" s="26" customFormat="1" x14ac:dyDescent="0.2">
      <c r="A115" s="39"/>
      <c r="B115" s="35"/>
      <c r="F115" s="35"/>
      <c r="I115" s="35"/>
      <c r="J115" s="37"/>
    </row>
    <row r="116" spans="1:10" s="26" customFormat="1" x14ac:dyDescent="0.2">
      <c r="A116" s="39"/>
      <c r="B116" s="35"/>
      <c r="F116" s="35"/>
      <c r="I116" s="35"/>
      <c r="J116" s="37"/>
    </row>
    <row r="117" spans="1:10" s="26" customFormat="1" x14ac:dyDescent="0.2">
      <c r="A117" s="39"/>
      <c r="B117" s="35"/>
      <c r="F117" s="35"/>
      <c r="I117" s="35"/>
      <c r="J117" s="37"/>
    </row>
    <row r="118" spans="1:10" s="26" customFormat="1" x14ac:dyDescent="0.2">
      <c r="A118" s="39"/>
      <c r="B118" s="35"/>
      <c r="F118" s="35"/>
      <c r="I118" s="35"/>
      <c r="J118" s="37"/>
    </row>
    <row r="119" spans="1:10" s="26" customFormat="1" x14ac:dyDescent="0.2">
      <c r="A119" s="39"/>
      <c r="B119" s="35"/>
      <c r="F119" s="35"/>
      <c r="I119" s="35"/>
      <c r="J119" s="37"/>
    </row>
    <row r="120" spans="1:10" s="26" customFormat="1" x14ac:dyDescent="0.2">
      <c r="A120" s="39"/>
      <c r="B120" s="35"/>
      <c r="F120" s="35"/>
      <c r="I120" s="35"/>
      <c r="J120" s="37"/>
    </row>
    <row r="121" spans="1:10" s="26" customFormat="1" x14ac:dyDescent="0.2">
      <c r="A121" s="39"/>
      <c r="B121" s="35"/>
      <c r="F121" s="35"/>
      <c r="I121" s="35"/>
      <c r="J121" s="37"/>
    </row>
    <row r="122" spans="1:10" s="26" customFormat="1" x14ac:dyDescent="0.2">
      <c r="A122" s="39"/>
      <c r="B122" s="35"/>
      <c r="F122" s="35"/>
      <c r="I122" s="35"/>
      <c r="J122" s="37"/>
    </row>
    <row r="123" spans="1:10" s="26" customFormat="1" x14ac:dyDescent="0.2">
      <c r="A123" s="39"/>
      <c r="B123" s="35"/>
      <c r="F123" s="35"/>
      <c r="I123" s="35"/>
      <c r="J123" s="37"/>
    </row>
    <row r="124" spans="1:10" s="26" customFormat="1" x14ac:dyDescent="0.2">
      <c r="A124" s="39"/>
      <c r="B124" s="35"/>
      <c r="F124" s="35"/>
      <c r="I124" s="35"/>
      <c r="J124" s="37"/>
    </row>
    <row r="125" spans="1:10" s="26" customFormat="1" x14ac:dyDescent="0.2">
      <c r="A125" s="39"/>
      <c r="B125" s="35"/>
      <c r="F125" s="35"/>
      <c r="I125" s="35"/>
      <c r="J125" s="37"/>
    </row>
    <row r="126" spans="1:10" s="26" customFormat="1" x14ac:dyDescent="0.2">
      <c r="A126" s="39"/>
      <c r="B126" s="35"/>
      <c r="F126" s="35"/>
      <c r="I126" s="35"/>
      <c r="J126" s="37"/>
    </row>
    <row r="127" spans="1:10" s="26" customFormat="1" x14ac:dyDescent="0.2">
      <c r="A127" s="39"/>
      <c r="B127" s="35"/>
      <c r="F127" s="35"/>
      <c r="I127" s="35"/>
      <c r="J127" s="37"/>
    </row>
    <row r="128" spans="1:10" s="26" customFormat="1" x14ac:dyDescent="0.2">
      <c r="A128" s="39"/>
      <c r="B128" s="35"/>
      <c r="F128" s="35"/>
      <c r="I128" s="35"/>
      <c r="J128" s="37"/>
    </row>
    <row r="129" spans="1:10" s="26" customFormat="1" x14ac:dyDescent="0.2">
      <c r="A129" s="39"/>
      <c r="B129" s="35"/>
      <c r="F129" s="35"/>
      <c r="I129" s="35"/>
      <c r="J129" s="37"/>
    </row>
    <row r="130" spans="1:10" s="26" customFormat="1" x14ac:dyDescent="0.2">
      <c r="A130" s="39"/>
      <c r="B130" s="35"/>
      <c r="F130" s="35"/>
      <c r="I130" s="35"/>
      <c r="J130" s="37"/>
    </row>
    <row r="131" spans="1:10" s="26" customFormat="1" x14ac:dyDescent="0.2">
      <c r="A131" s="39"/>
      <c r="B131" s="35"/>
      <c r="F131" s="35"/>
      <c r="I131" s="35"/>
      <c r="J131" s="37"/>
    </row>
    <row r="132" spans="1:10" s="26" customFormat="1" x14ac:dyDescent="0.2">
      <c r="A132" s="39"/>
      <c r="B132" s="35"/>
      <c r="F132" s="35"/>
      <c r="I132" s="35"/>
      <c r="J132" s="37"/>
    </row>
    <row r="133" spans="1:10" s="26" customFormat="1" x14ac:dyDescent="0.2">
      <c r="A133" s="39"/>
      <c r="B133" s="35"/>
      <c r="F133" s="35"/>
      <c r="I133" s="35"/>
      <c r="J133" s="37"/>
    </row>
    <row r="134" spans="1:10" s="26" customFormat="1" x14ac:dyDescent="0.2">
      <c r="A134" s="39"/>
      <c r="B134" s="35"/>
      <c r="F134" s="35"/>
      <c r="I134" s="35"/>
      <c r="J134" s="37"/>
    </row>
    <row r="135" spans="1:10" s="26" customFormat="1" x14ac:dyDescent="0.2">
      <c r="A135" s="39"/>
      <c r="B135" s="35"/>
      <c r="F135" s="35"/>
      <c r="I135" s="35"/>
      <c r="J135" s="37"/>
    </row>
    <row r="136" spans="1:10" s="26" customFormat="1" x14ac:dyDescent="0.2">
      <c r="A136" s="39"/>
      <c r="B136" s="35"/>
      <c r="F136" s="35"/>
      <c r="I136" s="35"/>
      <c r="J136" s="37"/>
    </row>
    <row r="137" spans="1:10" s="26" customFormat="1" x14ac:dyDescent="0.2">
      <c r="A137" s="39"/>
      <c r="B137" s="35"/>
      <c r="F137" s="35"/>
      <c r="I137" s="35"/>
      <c r="J137" s="37"/>
    </row>
    <row r="138" spans="1:10" s="26" customFormat="1" x14ac:dyDescent="0.2">
      <c r="A138" s="39"/>
      <c r="B138" s="35"/>
      <c r="F138" s="35"/>
      <c r="I138" s="35"/>
      <c r="J138" s="37"/>
    </row>
    <row r="139" spans="1:10" s="26" customFormat="1" x14ac:dyDescent="0.2">
      <c r="A139" s="39"/>
      <c r="B139" s="35"/>
      <c r="F139" s="35"/>
      <c r="I139" s="35"/>
      <c r="J139" s="37"/>
    </row>
    <row r="140" spans="1:10" s="26" customFormat="1" x14ac:dyDescent="0.2">
      <c r="A140" s="39"/>
      <c r="B140" s="35"/>
      <c r="F140" s="35"/>
      <c r="I140" s="35"/>
      <c r="J140" s="37"/>
    </row>
    <row r="141" spans="1:10" s="26" customFormat="1" x14ac:dyDescent="0.2">
      <c r="A141" s="39"/>
      <c r="B141" s="35"/>
      <c r="F141" s="35"/>
      <c r="I141" s="35"/>
      <c r="J141" s="37"/>
    </row>
    <row r="142" spans="1:10" s="26" customFormat="1" x14ac:dyDescent="0.2">
      <c r="A142" s="39"/>
      <c r="B142" s="35"/>
      <c r="F142" s="35"/>
      <c r="I142" s="35"/>
      <c r="J142" s="37"/>
    </row>
    <row r="143" spans="1:10" s="26" customFormat="1" x14ac:dyDescent="0.2">
      <c r="A143" s="39"/>
      <c r="B143" s="35"/>
      <c r="F143" s="35"/>
      <c r="I143" s="35"/>
      <c r="J143" s="37"/>
    </row>
    <row r="144" spans="1:10" s="26" customFormat="1" x14ac:dyDescent="0.2">
      <c r="A144" s="39"/>
      <c r="B144" s="35"/>
      <c r="F144" s="35"/>
      <c r="I144" s="35"/>
      <c r="J144" s="37"/>
    </row>
    <row r="145" spans="1:10" s="26" customFormat="1" x14ac:dyDescent="0.2">
      <c r="A145" s="39"/>
      <c r="B145" s="35"/>
      <c r="F145" s="35"/>
      <c r="I145" s="35"/>
      <c r="J145" s="37"/>
    </row>
    <row r="146" spans="1:10" s="26" customFormat="1" x14ac:dyDescent="0.2">
      <c r="A146" s="39"/>
      <c r="B146" s="35"/>
      <c r="F146" s="35"/>
      <c r="I146" s="35"/>
      <c r="J146" s="37"/>
    </row>
    <row r="147" spans="1:10" s="26" customFormat="1" x14ac:dyDescent="0.2">
      <c r="A147" s="39"/>
      <c r="B147" s="35"/>
      <c r="F147" s="35"/>
      <c r="I147" s="35"/>
      <c r="J147" s="37"/>
    </row>
    <row r="148" spans="1:10" s="26" customFormat="1" x14ac:dyDescent="0.2">
      <c r="A148" s="39"/>
      <c r="B148" s="35"/>
      <c r="F148" s="35"/>
      <c r="I148" s="35"/>
      <c r="J148" s="37"/>
    </row>
    <row r="149" spans="1:10" s="26" customFormat="1" x14ac:dyDescent="0.2">
      <c r="A149" s="39"/>
      <c r="B149" s="35"/>
      <c r="F149" s="35"/>
      <c r="I149" s="35"/>
      <c r="J149" s="37"/>
    </row>
    <row r="150" spans="1:10" s="26" customFormat="1" x14ac:dyDescent="0.2">
      <c r="A150" s="39"/>
      <c r="B150" s="35"/>
      <c r="F150" s="35"/>
      <c r="I150" s="35"/>
      <c r="J150" s="37"/>
    </row>
    <row r="151" spans="1:10" s="26" customFormat="1" x14ac:dyDescent="0.2">
      <c r="A151" s="39"/>
      <c r="B151" s="35"/>
      <c r="F151" s="35"/>
      <c r="I151" s="35"/>
      <c r="J151" s="37"/>
    </row>
    <row r="152" spans="1:10" s="26" customFormat="1" x14ac:dyDescent="0.2">
      <c r="A152" s="39"/>
      <c r="B152" s="35"/>
      <c r="F152" s="35"/>
      <c r="I152" s="35"/>
      <c r="J152" s="37"/>
    </row>
    <row r="153" spans="1:10" s="26" customFormat="1" x14ac:dyDescent="0.2">
      <c r="A153" s="39"/>
      <c r="B153" s="35"/>
      <c r="F153" s="35"/>
      <c r="I153" s="35"/>
      <c r="J153" s="37"/>
    </row>
    <row r="154" spans="1:10" s="26" customFormat="1" x14ac:dyDescent="0.2">
      <c r="A154" s="39"/>
      <c r="B154" s="35"/>
      <c r="F154" s="35"/>
      <c r="I154" s="35"/>
      <c r="J154" s="37"/>
    </row>
    <row r="155" spans="1:10" s="26" customFormat="1" x14ac:dyDescent="0.2">
      <c r="A155" s="39"/>
      <c r="B155" s="35"/>
      <c r="F155" s="35"/>
      <c r="I155" s="35"/>
      <c r="J155" s="37"/>
    </row>
    <row r="156" spans="1:10" s="26" customFormat="1" x14ac:dyDescent="0.2">
      <c r="A156" s="39"/>
      <c r="B156" s="35"/>
      <c r="F156" s="35"/>
      <c r="I156" s="35"/>
      <c r="J156" s="37"/>
    </row>
    <row r="157" spans="1:10" s="26" customFormat="1" x14ac:dyDescent="0.2">
      <c r="A157" s="39"/>
      <c r="B157" s="35"/>
      <c r="F157" s="35"/>
      <c r="I157" s="35"/>
      <c r="J157" s="37"/>
    </row>
    <row r="158" spans="1:10" s="26" customFormat="1" x14ac:dyDescent="0.2">
      <c r="A158" s="39"/>
      <c r="B158" s="35"/>
      <c r="F158" s="35"/>
      <c r="I158" s="35"/>
      <c r="J158" s="37"/>
    </row>
    <row r="159" spans="1:10" s="26" customFormat="1" x14ac:dyDescent="0.2">
      <c r="A159" s="39"/>
      <c r="B159" s="35"/>
      <c r="F159" s="35"/>
      <c r="I159" s="35"/>
      <c r="J159" s="37"/>
    </row>
    <row r="160" spans="1:10" s="26" customFormat="1" x14ac:dyDescent="0.2">
      <c r="A160" s="39"/>
      <c r="B160" s="35"/>
      <c r="F160" s="35"/>
      <c r="I160" s="35"/>
      <c r="J160" s="37"/>
    </row>
    <row r="161" spans="1:10" s="26" customFormat="1" x14ac:dyDescent="0.2">
      <c r="A161" s="39"/>
      <c r="B161" s="35"/>
      <c r="F161" s="35"/>
      <c r="I161" s="35"/>
      <c r="J161" s="37"/>
    </row>
    <row r="162" spans="1:10" s="26" customFormat="1" x14ac:dyDescent="0.2">
      <c r="A162" s="39"/>
      <c r="B162" s="35"/>
      <c r="F162" s="35"/>
      <c r="I162" s="35"/>
      <c r="J162" s="37"/>
    </row>
    <row r="163" spans="1:10" s="26" customFormat="1" x14ac:dyDescent="0.2">
      <c r="A163" s="39"/>
      <c r="B163" s="35"/>
      <c r="F163" s="35"/>
      <c r="I163" s="35"/>
      <c r="J163" s="37"/>
    </row>
    <row r="164" spans="1:10" s="26" customFormat="1" x14ac:dyDescent="0.2">
      <c r="A164" s="39"/>
      <c r="B164" s="35"/>
      <c r="F164" s="35"/>
      <c r="I164" s="35"/>
      <c r="J164" s="37"/>
    </row>
    <row r="165" spans="1:10" s="26" customFormat="1" x14ac:dyDescent="0.2">
      <c r="A165" s="39"/>
      <c r="B165" s="35"/>
      <c r="F165" s="35"/>
      <c r="I165" s="35"/>
      <c r="J165" s="37"/>
    </row>
    <row r="166" spans="1:10" s="26" customFormat="1" x14ac:dyDescent="0.2">
      <c r="A166" s="39"/>
      <c r="B166" s="35"/>
      <c r="F166" s="35"/>
      <c r="I166" s="35"/>
      <c r="J166" s="37"/>
    </row>
    <row r="167" spans="1:10" s="26" customFormat="1" x14ac:dyDescent="0.2">
      <c r="A167" s="39"/>
      <c r="B167" s="35"/>
      <c r="F167" s="35"/>
      <c r="I167" s="35"/>
      <c r="J167" s="37"/>
    </row>
    <row r="168" spans="1:10" s="26" customFormat="1" x14ac:dyDescent="0.2">
      <c r="A168" s="39"/>
      <c r="B168" s="35"/>
      <c r="F168" s="35"/>
      <c r="I168" s="35"/>
      <c r="J168" s="37"/>
    </row>
  </sheetData>
  <mergeCells count="21">
    <mergeCell ref="A2:J2"/>
    <mergeCell ref="A3:J3"/>
    <mergeCell ref="A46:B46"/>
    <mergeCell ref="F46:G46"/>
    <mergeCell ref="I46:J46"/>
    <mergeCell ref="A4:J4"/>
    <mergeCell ref="F6:G6"/>
    <mergeCell ref="K26:L26"/>
    <mergeCell ref="K27:L27"/>
    <mergeCell ref="A48:B48"/>
    <mergeCell ref="F48:G48"/>
    <mergeCell ref="I48:J48"/>
    <mergeCell ref="A47:B47"/>
    <mergeCell ref="F47:G47"/>
    <mergeCell ref="I47:J47"/>
    <mergeCell ref="K24:L24"/>
    <mergeCell ref="K25:L25"/>
    <mergeCell ref="K19:L19"/>
    <mergeCell ref="K20:L20"/>
    <mergeCell ref="K21:L21"/>
    <mergeCell ref="K23:L23"/>
  </mergeCells>
  <phoneticPr fontId="25" type="noConversion"/>
  <printOptions horizontalCentered="1"/>
  <pageMargins left="0.19685039370078741" right="0.19685039370078741" top="0.88" bottom="0.67" header="0.31496062992125984" footer="0.31496062992125984"/>
  <pageSetup paperSize="9" scale="85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0"/>
  <sheetViews>
    <sheetView zoomScale="90" zoomScaleNormal="90" workbookViewId="0">
      <selection activeCell="A46" sqref="A46"/>
    </sheetView>
  </sheetViews>
  <sheetFormatPr defaultColWidth="9" defaultRowHeight="18.75" x14ac:dyDescent="0.3"/>
  <cols>
    <col min="1" max="1" width="5.125" style="39" customWidth="1"/>
    <col min="2" max="2" width="35.25" style="44" customWidth="1"/>
    <col min="3" max="3" width="12.75" style="43" customWidth="1"/>
    <col min="4" max="4" width="10" style="43" customWidth="1"/>
    <col min="5" max="5" width="18.375" style="44" customWidth="1"/>
    <col min="6" max="6" width="11.875" style="43" bestFit="1" customWidth="1"/>
    <col min="7" max="7" width="18.25" style="43" customWidth="1"/>
    <col min="8" max="8" width="11.875" style="43" bestFit="1" customWidth="1"/>
    <col min="9" max="9" width="15.125" style="44" customWidth="1"/>
    <col min="10" max="10" width="17.375" style="37" customWidth="1"/>
    <col min="11" max="11" width="9.25" style="43" bestFit="1" customWidth="1"/>
    <col min="12" max="12" width="12.75" style="43" bestFit="1" customWidth="1"/>
    <col min="13" max="16384" width="9" style="43"/>
  </cols>
  <sheetData>
    <row r="1" spans="1:10" s="27" customFormat="1" ht="20.25" x14ac:dyDescent="0.3">
      <c r="A1" s="188" t="s">
        <v>260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27" customFormat="1" ht="20.25" x14ac:dyDescent="0.3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s="29" customFormat="1" x14ac:dyDescent="0.3">
      <c r="A3" s="28"/>
      <c r="B3" s="30"/>
      <c r="E3" s="30"/>
      <c r="I3" s="30"/>
      <c r="J3" s="31" t="s">
        <v>9</v>
      </c>
    </row>
    <row r="4" spans="1:10" s="28" customFormat="1" ht="56.25" x14ac:dyDescent="0.2">
      <c r="A4" s="32" t="s">
        <v>1</v>
      </c>
      <c r="B4" s="32" t="s">
        <v>10</v>
      </c>
      <c r="C4" s="32" t="s">
        <v>2</v>
      </c>
      <c r="D4" s="33" t="s">
        <v>3</v>
      </c>
      <c r="E4" s="32" t="s">
        <v>4</v>
      </c>
      <c r="F4" s="33" t="s">
        <v>5</v>
      </c>
      <c r="G4" s="33" t="s">
        <v>6</v>
      </c>
      <c r="H4" s="33" t="s">
        <v>7</v>
      </c>
      <c r="I4" s="32" t="s">
        <v>8</v>
      </c>
      <c r="J4" s="32" t="s">
        <v>12</v>
      </c>
    </row>
    <row r="5" spans="1:10" s="28" customFormat="1" ht="39.75" customHeight="1" x14ac:dyDescent="0.2">
      <c r="A5" s="53">
        <v>1</v>
      </c>
      <c r="B5" s="23" t="s">
        <v>50</v>
      </c>
      <c r="C5" s="40">
        <v>7500</v>
      </c>
      <c r="D5" s="25" t="s">
        <v>20</v>
      </c>
      <c r="E5" s="83" t="s">
        <v>345</v>
      </c>
      <c r="F5" s="24">
        <f>C5</f>
        <v>7500</v>
      </c>
      <c r="G5" s="114" t="str">
        <f>E5</f>
        <v>ร้านวีวัน โอเอ แอนด์ เซอร์วิส โดย ณัฐพงศ์  รักแก้ว</v>
      </c>
      <c r="H5" s="24">
        <f>C5</f>
        <v>7500</v>
      </c>
      <c r="I5" s="23" t="s">
        <v>11</v>
      </c>
      <c r="J5" s="53" t="s">
        <v>263</v>
      </c>
    </row>
    <row r="6" spans="1:10" s="26" customFormat="1" ht="39.75" customHeight="1" x14ac:dyDescent="0.2">
      <c r="A6" s="53">
        <v>2</v>
      </c>
      <c r="B6" s="23" t="s">
        <v>261</v>
      </c>
      <c r="C6" s="34">
        <v>2549</v>
      </c>
      <c r="D6" s="25" t="s">
        <v>20</v>
      </c>
      <c r="E6" s="23" t="s">
        <v>15</v>
      </c>
      <c r="F6" s="24">
        <f t="shared" ref="F6" si="0">C6</f>
        <v>2549</v>
      </c>
      <c r="G6" s="23" t="str">
        <f t="shared" ref="G6" si="1">E6</f>
        <v>บริษัท ซัสโก้ จำกัด (มหาชน)</v>
      </c>
      <c r="H6" s="24">
        <f t="shared" ref="H6" si="2">C6</f>
        <v>2549</v>
      </c>
      <c r="I6" s="23" t="s">
        <v>11</v>
      </c>
      <c r="J6" s="53" t="s">
        <v>262</v>
      </c>
    </row>
    <row r="7" spans="1:10" s="26" customFormat="1" ht="39.75" customHeight="1" x14ac:dyDescent="0.2">
      <c r="A7" s="53">
        <v>3</v>
      </c>
      <c r="B7" s="23" t="s">
        <v>429</v>
      </c>
      <c r="C7" s="24">
        <v>600</v>
      </c>
      <c r="D7" s="25" t="s">
        <v>20</v>
      </c>
      <c r="E7" s="23" t="s">
        <v>271</v>
      </c>
      <c r="F7" s="24">
        <f t="shared" ref="F7:F28" si="3">C7</f>
        <v>600</v>
      </c>
      <c r="G7" s="23" t="str">
        <f t="shared" ref="G7:G28" si="4">E7</f>
        <v xml:space="preserve">ร้านอัคร ออยล์ แอนด์ เซอร์วิส   </v>
      </c>
      <c r="H7" s="24">
        <f t="shared" ref="H7:H28" si="5">C7</f>
        <v>600</v>
      </c>
      <c r="I7" s="23" t="s">
        <v>11</v>
      </c>
      <c r="J7" s="53" t="s">
        <v>272</v>
      </c>
    </row>
    <row r="8" spans="1:10" s="26" customFormat="1" ht="58.5" customHeight="1" x14ac:dyDescent="0.2">
      <c r="A8" s="53">
        <v>4</v>
      </c>
      <c r="B8" s="23" t="s">
        <v>304</v>
      </c>
      <c r="C8" s="24">
        <v>450</v>
      </c>
      <c r="D8" s="25" t="s">
        <v>20</v>
      </c>
      <c r="E8" s="23" t="s">
        <v>303</v>
      </c>
      <c r="F8" s="24">
        <f t="shared" si="3"/>
        <v>450</v>
      </c>
      <c r="G8" s="23" t="str">
        <f t="shared" si="4"/>
        <v>ร้านเปี๊ยกการช่าง  โดย     นายภาคพิสิฐ  เดชดอนบม</v>
      </c>
      <c r="H8" s="24">
        <f t="shared" si="5"/>
        <v>450</v>
      </c>
      <c r="I8" s="23" t="s">
        <v>11</v>
      </c>
      <c r="J8" s="53" t="s">
        <v>305</v>
      </c>
    </row>
    <row r="9" spans="1:10" s="26" customFormat="1" ht="39.75" customHeight="1" x14ac:dyDescent="0.2">
      <c r="A9" s="53">
        <v>5</v>
      </c>
      <c r="B9" s="23" t="s">
        <v>312</v>
      </c>
      <c r="C9" s="24">
        <v>500</v>
      </c>
      <c r="D9" s="25" t="s">
        <v>20</v>
      </c>
      <c r="E9" s="23" t="s">
        <v>314</v>
      </c>
      <c r="F9" s="24">
        <f t="shared" si="3"/>
        <v>500</v>
      </c>
      <c r="G9" s="23" t="str">
        <f t="shared" si="4"/>
        <v>นายมงคล  แสนคำ</v>
      </c>
      <c r="H9" s="24">
        <f t="shared" si="5"/>
        <v>500</v>
      </c>
      <c r="I9" s="23" t="s">
        <v>11</v>
      </c>
      <c r="J9" s="53" t="s">
        <v>313</v>
      </c>
    </row>
    <row r="10" spans="1:10" s="26" customFormat="1" ht="42.75" customHeight="1" x14ac:dyDescent="0.2">
      <c r="A10" s="53">
        <v>6</v>
      </c>
      <c r="B10" s="23" t="s">
        <v>428</v>
      </c>
      <c r="C10" s="24">
        <v>2520</v>
      </c>
      <c r="D10" s="25" t="s">
        <v>20</v>
      </c>
      <c r="E10" s="23" t="s">
        <v>303</v>
      </c>
      <c r="F10" s="24">
        <f t="shared" si="3"/>
        <v>2520</v>
      </c>
      <c r="G10" s="23" t="str">
        <f t="shared" si="4"/>
        <v>ร้านเปี๊ยกการช่าง  โดย     นายภาคพิสิฐ  เดชดอนบม</v>
      </c>
      <c r="H10" s="24">
        <f t="shared" si="5"/>
        <v>2520</v>
      </c>
      <c r="I10" s="23" t="s">
        <v>11</v>
      </c>
      <c r="J10" s="53" t="s">
        <v>317</v>
      </c>
    </row>
    <row r="11" spans="1:10" s="26" customFormat="1" ht="39.75" customHeight="1" x14ac:dyDescent="0.2">
      <c r="A11" s="53">
        <v>7</v>
      </c>
      <c r="B11" s="23" t="s">
        <v>319</v>
      </c>
      <c r="C11" s="24">
        <v>5330</v>
      </c>
      <c r="D11" s="25" t="s">
        <v>20</v>
      </c>
      <c r="E11" s="23" t="s">
        <v>318</v>
      </c>
      <c r="F11" s="24">
        <f t="shared" si="3"/>
        <v>5330</v>
      </c>
      <c r="G11" s="23" t="str">
        <f t="shared" si="4"/>
        <v>ร้านอัคร ออยล์ แอนด์  เซอร์วิส</v>
      </c>
      <c r="H11" s="24">
        <f t="shared" si="5"/>
        <v>5330</v>
      </c>
      <c r="I11" s="23" t="s">
        <v>11</v>
      </c>
      <c r="J11" s="53" t="s">
        <v>320</v>
      </c>
    </row>
    <row r="12" spans="1:10" s="26" customFormat="1" ht="39.75" customHeight="1" x14ac:dyDescent="0.2">
      <c r="A12" s="53">
        <v>8</v>
      </c>
      <c r="B12" s="23" t="s">
        <v>319</v>
      </c>
      <c r="C12" s="24">
        <v>7350</v>
      </c>
      <c r="D12" s="25" t="s">
        <v>20</v>
      </c>
      <c r="E12" s="23" t="s">
        <v>318</v>
      </c>
      <c r="F12" s="24">
        <f t="shared" si="3"/>
        <v>7350</v>
      </c>
      <c r="G12" s="23" t="str">
        <f t="shared" si="4"/>
        <v>ร้านอัคร ออยล์ แอนด์  เซอร์วิส</v>
      </c>
      <c r="H12" s="24">
        <f t="shared" si="5"/>
        <v>7350</v>
      </c>
      <c r="I12" s="23" t="s">
        <v>11</v>
      </c>
      <c r="J12" s="53" t="s">
        <v>321</v>
      </c>
    </row>
    <row r="13" spans="1:10" s="26" customFormat="1" ht="41.25" customHeight="1" x14ac:dyDescent="0.2">
      <c r="A13" s="53">
        <v>9</v>
      </c>
      <c r="B13" s="23" t="s">
        <v>324</v>
      </c>
      <c r="C13" s="24">
        <v>6000</v>
      </c>
      <c r="D13" s="25" t="s">
        <v>20</v>
      </c>
      <c r="E13" s="23" t="s">
        <v>325</v>
      </c>
      <c r="F13" s="24">
        <f t="shared" si="3"/>
        <v>6000</v>
      </c>
      <c r="G13" s="23" t="str">
        <f t="shared" si="4"/>
        <v>บริษัท โอ เอ โทนเนอร์  คอร์ปอเรชั่น จำกัด</v>
      </c>
      <c r="H13" s="24">
        <f t="shared" si="5"/>
        <v>6000</v>
      </c>
      <c r="I13" s="23" t="s">
        <v>11</v>
      </c>
      <c r="J13" s="53" t="s">
        <v>326</v>
      </c>
    </row>
    <row r="14" spans="1:10" s="26" customFormat="1" ht="40.5" customHeight="1" x14ac:dyDescent="0.2">
      <c r="A14" s="53">
        <v>10</v>
      </c>
      <c r="B14" s="23" t="s">
        <v>44</v>
      </c>
      <c r="C14" s="24">
        <v>16895</v>
      </c>
      <c r="D14" s="25" t="s">
        <v>20</v>
      </c>
      <c r="E14" s="23" t="s">
        <v>328</v>
      </c>
      <c r="F14" s="24">
        <f t="shared" si="3"/>
        <v>16895</v>
      </c>
      <c r="G14" s="23" t="str">
        <f t="shared" si="4"/>
        <v>ร้านชัยรัตน์ภัณฑ์  โดย   นายรณชัย  พันธ์นนท์</v>
      </c>
      <c r="H14" s="24">
        <f t="shared" si="5"/>
        <v>16895</v>
      </c>
      <c r="I14" s="23" t="s">
        <v>11</v>
      </c>
      <c r="J14" s="53" t="s">
        <v>327</v>
      </c>
    </row>
    <row r="15" spans="1:10" s="26" customFormat="1" ht="57" customHeight="1" x14ac:dyDescent="0.2">
      <c r="A15" s="53">
        <v>11</v>
      </c>
      <c r="B15" s="23" t="s">
        <v>329</v>
      </c>
      <c r="C15" s="24">
        <v>2000</v>
      </c>
      <c r="D15" s="25" t="s">
        <v>20</v>
      </c>
      <c r="E15" s="23" t="s">
        <v>330</v>
      </c>
      <c r="F15" s="24">
        <f t="shared" si="3"/>
        <v>2000</v>
      </c>
      <c r="G15" s="23" t="str">
        <f t="shared" si="4"/>
        <v>ร้านเชียงยืนน้ำดื่ม   โดย  นายสุริชัย  รัชตเวชกุล</v>
      </c>
      <c r="H15" s="24">
        <f t="shared" si="5"/>
        <v>2000</v>
      </c>
      <c r="I15" s="23" t="s">
        <v>11</v>
      </c>
      <c r="J15" s="53" t="s">
        <v>331</v>
      </c>
    </row>
    <row r="16" spans="1:10" s="26" customFormat="1" ht="60" customHeight="1" x14ac:dyDescent="0.2">
      <c r="A16" s="53">
        <v>12</v>
      </c>
      <c r="B16" s="23" t="s">
        <v>333</v>
      </c>
      <c r="C16" s="24">
        <v>2000</v>
      </c>
      <c r="D16" s="25" t="s">
        <v>20</v>
      </c>
      <c r="E16" s="23" t="s">
        <v>330</v>
      </c>
      <c r="F16" s="24">
        <f t="shared" si="3"/>
        <v>2000</v>
      </c>
      <c r="G16" s="23" t="str">
        <f t="shared" si="4"/>
        <v>ร้านเชียงยืนน้ำดื่ม   โดย  นายสุริชัย  รัชตเวชกุล</v>
      </c>
      <c r="H16" s="24">
        <f t="shared" si="5"/>
        <v>2000</v>
      </c>
      <c r="I16" s="23" t="s">
        <v>11</v>
      </c>
      <c r="J16" s="53" t="s">
        <v>332</v>
      </c>
    </row>
    <row r="17" spans="1:10" s="26" customFormat="1" ht="39.75" customHeight="1" x14ac:dyDescent="0.2">
      <c r="A17" s="53">
        <v>13</v>
      </c>
      <c r="B17" s="23" t="s">
        <v>334</v>
      </c>
      <c r="C17" s="24">
        <v>55800</v>
      </c>
      <c r="D17" s="25" t="s">
        <v>20</v>
      </c>
      <c r="E17" s="23" t="s">
        <v>335</v>
      </c>
      <c r="F17" s="24">
        <f t="shared" si="3"/>
        <v>55800</v>
      </c>
      <c r="G17" s="83" t="str">
        <f t="shared" si="4"/>
        <v>ร้านลานทองเครื่องเย็น  โดย นายดรุณ  กิตติภักดีกุล</v>
      </c>
      <c r="H17" s="24">
        <f t="shared" si="5"/>
        <v>55800</v>
      </c>
      <c r="I17" s="23" t="s">
        <v>11</v>
      </c>
      <c r="J17" s="53" t="s">
        <v>337</v>
      </c>
    </row>
    <row r="18" spans="1:10" s="26" customFormat="1" ht="37.5" customHeight="1" x14ac:dyDescent="0.2">
      <c r="A18" s="53">
        <v>14</v>
      </c>
      <c r="B18" s="23" t="s">
        <v>299</v>
      </c>
      <c r="C18" s="24">
        <v>10000</v>
      </c>
      <c r="D18" s="25" t="s">
        <v>20</v>
      </c>
      <c r="E18" s="23" t="s">
        <v>336</v>
      </c>
      <c r="F18" s="24">
        <f t="shared" si="3"/>
        <v>10000</v>
      </c>
      <c r="G18" s="23" t="str">
        <f t="shared" si="4"/>
        <v>ห้างหุ้นส่วนพรีเมียม กรุ๊ป มหาสารคาม</v>
      </c>
      <c r="H18" s="24">
        <f t="shared" si="5"/>
        <v>10000</v>
      </c>
      <c r="I18" s="23" t="s">
        <v>11</v>
      </c>
      <c r="J18" s="53" t="s">
        <v>338</v>
      </c>
    </row>
    <row r="19" spans="1:10" s="26" customFormat="1" ht="38.25" customHeight="1" x14ac:dyDescent="0.2">
      <c r="A19" s="53">
        <v>15</v>
      </c>
      <c r="B19" s="23" t="s">
        <v>342</v>
      </c>
      <c r="C19" s="24">
        <v>2650</v>
      </c>
      <c r="D19" s="25" t="s">
        <v>20</v>
      </c>
      <c r="E19" s="23" t="s">
        <v>53</v>
      </c>
      <c r="F19" s="24">
        <f t="shared" si="3"/>
        <v>2650</v>
      </c>
      <c r="G19" s="23" t="str">
        <f t="shared" si="4"/>
        <v>ร้านอัคร ออยล์ แอนด์ เซอร์วิส</v>
      </c>
      <c r="H19" s="24">
        <f t="shared" si="5"/>
        <v>2650</v>
      </c>
      <c r="I19" s="23" t="s">
        <v>11</v>
      </c>
      <c r="J19" s="53" t="s">
        <v>343</v>
      </c>
    </row>
    <row r="20" spans="1:10" s="26" customFormat="1" ht="42.75" customHeight="1" x14ac:dyDescent="0.2">
      <c r="A20" s="53">
        <v>16</v>
      </c>
      <c r="B20" s="23" t="s">
        <v>347</v>
      </c>
      <c r="C20" s="24">
        <v>428</v>
      </c>
      <c r="D20" s="25" t="s">
        <v>20</v>
      </c>
      <c r="E20" s="23" t="s">
        <v>348</v>
      </c>
      <c r="F20" s="24">
        <f t="shared" si="3"/>
        <v>428</v>
      </c>
      <c r="G20" s="23" t="str">
        <f t="shared" si="4"/>
        <v>การไฟฟ้าส่วนภูมิภาคอำเภอเชียงยืน</v>
      </c>
      <c r="H20" s="24">
        <f t="shared" si="5"/>
        <v>428</v>
      </c>
      <c r="I20" s="23" t="s">
        <v>11</v>
      </c>
      <c r="J20" s="53" t="s">
        <v>344</v>
      </c>
    </row>
    <row r="21" spans="1:10" s="26" customFormat="1" ht="78.75" customHeight="1" x14ac:dyDescent="0.2">
      <c r="A21" s="53">
        <v>17</v>
      </c>
      <c r="B21" s="23" t="s">
        <v>367</v>
      </c>
      <c r="C21" s="24">
        <v>27000</v>
      </c>
      <c r="D21" s="25" t="s">
        <v>20</v>
      </c>
      <c r="E21" s="23" t="s">
        <v>247</v>
      </c>
      <c r="F21" s="24">
        <f t="shared" si="3"/>
        <v>27000</v>
      </c>
      <c r="G21" s="23" t="str">
        <f t="shared" si="4"/>
        <v>นายคมสันต์  บุตุธรรม</v>
      </c>
      <c r="H21" s="24">
        <f t="shared" ref="H21:H22" si="6">C21</f>
        <v>27000</v>
      </c>
      <c r="I21" s="23" t="s">
        <v>11</v>
      </c>
      <c r="J21" s="53" t="s">
        <v>368</v>
      </c>
    </row>
    <row r="22" spans="1:10" s="26" customFormat="1" ht="78" customHeight="1" x14ac:dyDescent="0.2">
      <c r="A22" s="53">
        <v>18</v>
      </c>
      <c r="B22" s="23" t="s">
        <v>472</v>
      </c>
      <c r="C22" s="24">
        <v>42900</v>
      </c>
      <c r="D22" s="25" t="s">
        <v>20</v>
      </c>
      <c r="E22" s="23" t="s">
        <v>369</v>
      </c>
      <c r="F22" s="24">
        <f t="shared" si="3"/>
        <v>42900</v>
      </c>
      <c r="G22" s="23" t="str">
        <f t="shared" si="4"/>
        <v>นายเสกศักดิ์ ศิริเทพ</v>
      </c>
      <c r="H22" s="24">
        <f t="shared" si="6"/>
        <v>42900</v>
      </c>
      <c r="I22" s="23" t="s">
        <v>11</v>
      </c>
      <c r="J22" s="53" t="s">
        <v>413</v>
      </c>
    </row>
    <row r="23" spans="1:10" s="26" customFormat="1" ht="81" customHeight="1" x14ac:dyDescent="0.2">
      <c r="A23" s="53">
        <v>19</v>
      </c>
      <c r="B23" s="23" t="s">
        <v>473</v>
      </c>
      <c r="C23" s="34">
        <v>36000</v>
      </c>
      <c r="D23" s="25" t="s">
        <v>20</v>
      </c>
      <c r="E23" s="25" t="s">
        <v>370</v>
      </c>
      <c r="F23" s="24">
        <f t="shared" si="3"/>
        <v>36000</v>
      </c>
      <c r="G23" s="23" t="str">
        <f t="shared" si="4"/>
        <v>นายนัฐพงศ์  ละชั่ว</v>
      </c>
      <c r="H23" s="24">
        <f t="shared" si="5"/>
        <v>36000</v>
      </c>
      <c r="I23" s="23" t="s">
        <v>11</v>
      </c>
      <c r="J23" s="53" t="s">
        <v>371</v>
      </c>
    </row>
    <row r="24" spans="1:10" s="26" customFormat="1" ht="41.25" customHeight="1" x14ac:dyDescent="0.2">
      <c r="A24" s="53">
        <v>20</v>
      </c>
      <c r="B24" s="23" t="s">
        <v>357</v>
      </c>
      <c r="C24" s="34">
        <v>7100</v>
      </c>
      <c r="D24" s="25" t="s">
        <v>20</v>
      </c>
      <c r="E24" s="23" t="s">
        <v>15</v>
      </c>
      <c r="F24" s="24">
        <f t="shared" si="3"/>
        <v>7100</v>
      </c>
      <c r="G24" s="23" t="str">
        <f t="shared" si="4"/>
        <v>บริษัท ซัสโก้ จำกัด (มหาชน)</v>
      </c>
      <c r="H24" s="24">
        <f t="shared" si="5"/>
        <v>7100</v>
      </c>
      <c r="I24" s="23" t="s">
        <v>11</v>
      </c>
      <c r="J24" s="53" t="s">
        <v>363</v>
      </c>
    </row>
    <row r="25" spans="1:10" s="26" customFormat="1" ht="37.5" customHeight="1" x14ac:dyDescent="0.2">
      <c r="A25" s="53">
        <v>21</v>
      </c>
      <c r="B25" s="23" t="s">
        <v>358</v>
      </c>
      <c r="C25" s="34">
        <v>10500</v>
      </c>
      <c r="D25" s="25" t="s">
        <v>20</v>
      </c>
      <c r="E25" s="23" t="s">
        <v>15</v>
      </c>
      <c r="F25" s="24">
        <f t="shared" si="3"/>
        <v>10500</v>
      </c>
      <c r="G25" s="23" t="str">
        <f t="shared" si="4"/>
        <v>บริษัท ซัสโก้ จำกัด (มหาชน)</v>
      </c>
      <c r="H25" s="24">
        <f t="shared" si="5"/>
        <v>10500</v>
      </c>
      <c r="I25" s="23" t="s">
        <v>11</v>
      </c>
      <c r="J25" s="53" t="s">
        <v>364</v>
      </c>
    </row>
    <row r="26" spans="1:10" s="26" customFormat="1" ht="40.5" customHeight="1" x14ac:dyDescent="0.2">
      <c r="A26" s="53">
        <v>22</v>
      </c>
      <c r="B26" s="23" t="s">
        <v>359</v>
      </c>
      <c r="C26" s="34">
        <v>78800</v>
      </c>
      <c r="D26" s="25" t="s">
        <v>20</v>
      </c>
      <c r="E26" s="23" t="s">
        <v>15</v>
      </c>
      <c r="F26" s="24">
        <f t="shared" si="3"/>
        <v>78800</v>
      </c>
      <c r="G26" s="23" t="str">
        <f t="shared" si="4"/>
        <v>บริษัท ซัสโก้ จำกัด (มหาชน)</v>
      </c>
      <c r="H26" s="24">
        <f t="shared" si="5"/>
        <v>78800</v>
      </c>
      <c r="I26" s="23" t="s">
        <v>11</v>
      </c>
      <c r="J26" s="53" t="s">
        <v>366</v>
      </c>
    </row>
    <row r="27" spans="1:10" s="26" customFormat="1" ht="60.75" customHeight="1" x14ac:dyDescent="0.2">
      <c r="A27" s="53">
        <v>23</v>
      </c>
      <c r="B27" s="23" t="s">
        <v>360</v>
      </c>
      <c r="C27" s="34">
        <v>5300</v>
      </c>
      <c r="D27" s="25" t="s">
        <v>20</v>
      </c>
      <c r="E27" s="23" t="s">
        <v>15</v>
      </c>
      <c r="F27" s="24">
        <f t="shared" si="3"/>
        <v>5300</v>
      </c>
      <c r="G27" s="23" t="str">
        <f t="shared" si="4"/>
        <v>บริษัท ซัสโก้ จำกัด (มหาชน)</v>
      </c>
      <c r="H27" s="24">
        <f t="shared" si="5"/>
        <v>5300</v>
      </c>
      <c r="I27" s="23" t="s">
        <v>11</v>
      </c>
      <c r="J27" s="53" t="s">
        <v>365</v>
      </c>
    </row>
    <row r="28" spans="1:10" s="26" customFormat="1" ht="45.75" customHeight="1" x14ac:dyDescent="0.2">
      <c r="A28" s="53">
        <v>24</v>
      </c>
      <c r="B28" s="23" t="s">
        <v>361</v>
      </c>
      <c r="C28" s="34">
        <v>300</v>
      </c>
      <c r="D28" s="25" t="s">
        <v>20</v>
      </c>
      <c r="E28" s="23" t="s">
        <v>15</v>
      </c>
      <c r="F28" s="34">
        <f t="shared" si="3"/>
        <v>300</v>
      </c>
      <c r="G28" s="23" t="str">
        <f t="shared" si="4"/>
        <v>บริษัท ซัสโก้ จำกัด (มหาชน)</v>
      </c>
      <c r="H28" s="34">
        <f t="shared" si="5"/>
        <v>300</v>
      </c>
      <c r="I28" s="23" t="s">
        <v>11</v>
      </c>
      <c r="J28" s="53" t="s">
        <v>362</v>
      </c>
    </row>
    <row r="29" spans="1:10" s="26" customFormat="1" ht="57.75" customHeight="1" x14ac:dyDescent="0.2">
      <c r="A29" s="53">
        <v>25</v>
      </c>
      <c r="B29" s="23" t="s">
        <v>381</v>
      </c>
      <c r="C29" s="34">
        <v>15869.76</v>
      </c>
      <c r="D29" s="25" t="s">
        <v>20</v>
      </c>
      <c r="E29" s="23" t="s">
        <v>382</v>
      </c>
      <c r="F29" s="34">
        <f t="shared" ref="F29:F37" si="7">C29</f>
        <v>15869.76</v>
      </c>
      <c r="G29" s="23" t="str">
        <f t="shared" ref="G29:G37" si="8">E29</f>
        <v>สหกรณ์ผู้เลี้ยงโคนมโคกก่อ จำกัด</v>
      </c>
      <c r="H29" s="34">
        <f t="shared" ref="H29:H37" si="9">C29</f>
        <v>15869.76</v>
      </c>
      <c r="I29" s="23" t="s">
        <v>11</v>
      </c>
      <c r="J29" s="53" t="s">
        <v>383</v>
      </c>
    </row>
    <row r="30" spans="1:10" s="26" customFormat="1" ht="57.75" customHeight="1" x14ac:dyDescent="0.2">
      <c r="A30" s="53">
        <v>26</v>
      </c>
      <c r="B30" s="23" t="s">
        <v>396</v>
      </c>
      <c r="C30" s="34">
        <v>189136.32</v>
      </c>
      <c r="D30" s="25" t="s">
        <v>20</v>
      </c>
      <c r="E30" s="23" t="s">
        <v>382</v>
      </c>
      <c r="F30" s="34">
        <f t="shared" si="7"/>
        <v>189136.32</v>
      </c>
      <c r="G30" s="23" t="str">
        <f t="shared" si="8"/>
        <v>สหกรณ์ผู้เลี้ยงโคนมโคกก่อ จำกัด</v>
      </c>
      <c r="H30" s="34">
        <f t="shared" si="9"/>
        <v>189136.32</v>
      </c>
      <c r="I30" s="23" t="s">
        <v>11</v>
      </c>
      <c r="J30" s="53" t="s">
        <v>384</v>
      </c>
    </row>
    <row r="31" spans="1:10" s="26" customFormat="1" ht="41.25" customHeight="1" x14ac:dyDescent="0.2">
      <c r="A31" s="53">
        <v>27</v>
      </c>
      <c r="B31" s="23" t="s">
        <v>386</v>
      </c>
      <c r="C31" s="34">
        <v>2100</v>
      </c>
      <c r="D31" s="25" t="s">
        <v>20</v>
      </c>
      <c r="E31" s="23" t="s">
        <v>387</v>
      </c>
      <c r="F31" s="34">
        <f t="shared" si="7"/>
        <v>2100</v>
      </c>
      <c r="G31" s="23" t="str">
        <f t="shared" si="8"/>
        <v>ร้านเชียงยืนกราฟฟิค  โดย นายสุพัฒพงษ์  จงร่วมกลาง</v>
      </c>
      <c r="H31" s="34">
        <f t="shared" si="9"/>
        <v>2100</v>
      </c>
      <c r="I31" s="23" t="s">
        <v>11</v>
      </c>
      <c r="J31" s="53" t="s">
        <v>385</v>
      </c>
    </row>
    <row r="32" spans="1:10" s="26" customFormat="1" ht="41.25" customHeight="1" x14ac:dyDescent="0.2">
      <c r="A32" s="53">
        <v>28</v>
      </c>
      <c r="B32" s="23" t="s">
        <v>388</v>
      </c>
      <c r="C32" s="34">
        <v>2900</v>
      </c>
      <c r="D32" s="25" t="s">
        <v>20</v>
      </c>
      <c r="E32" s="23" t="s">
        <v>330</v>
      </c>
      <c r="F32" s="34">
        <f t="shared" si="7"/>
        <v>2900</v>
      </c>
      <c r="G32" s="23" t="str">
        <f t="shared" si="8"/>
        <v>ร้านเชียงยืนน้ำดื่ม   โดย  นายสุริชัย  รัชตเวชกุล</v>
      </c>
      <c r="H32" s="34">
        <f t="shared" si="9"/>
        <v>2900</v>
      </c>
      <c r="I32" s="23" t="s">
        <v>11</v>
      </c>
      <c r="J32" s="53" t="s">
        <v>389</v>
      </c>
    </row>
    <row r="33" spans="1:10" s="26" customFormat="1" ht="45.75" customHeight="1" x14ac:dyDescent="0.2">
      <c r="A33" s="53">
        <v>29</v>
      </c>
      <c r="B33" s="23" t="s">
        <v>390</v>
      </c>
      <c r="C33" s="34">
        <v>5000</v>
      </c>
      <c r="D33" s="25" t="s">
        <v>20</v>
      </c>
      <c r="E33" s="23" t="s">
        <v>391</v>
      </c>
      <c r="F33" s="34">
        <f t="shared" si="7"/>
        <v>5000</v>
      </c>
      <c r="G33" s="23" t="str">
        <f t="shared" si="8"/>
        <v>นายภานุมาส โคตรชารี</v>
      </c>
      <c r="H33" s="34">
        <f t="shared" si="9"/>
        <v>5000</v>
      </c>
      <c r="I33" s="23" t="s">
        <v>11</v>
      </c>
      <c r="J33" s="53" t="s">
        <v>392</v>
      </c>
    </row>
    <row r="34" spans="1:10" s="26" customFormat="1" ht="58.5" customHeight="1" x14ac:dyDescent="0.2">
      <c r="A34" s="53">
        <v>30</v>
      </c>
      <c r="B34" s="85" t="s">
        <v>491</v>
      </c>
      <c r="C34" s="34">
        <v>500</v>
      </c>
      <c r="D34" s="25" t="s">
        <v>20</v>
      </c>
      <c r="E34" s="23" t="s">
        <v>414</v>
      </c>
      <c r="F34" s="34">
        <f t="shared" si="7"/>
        <v>500</v>
      </c>
      <c r="G34" s="23" t="str">
        <f t="shared" si="8"/>
        <v>ร้านกุดจับอาร์ต  โดย     นาย จักรกฤษ บัวไข</v>
      </c>
      <c r="H34" s="34">
        <f t="shared" si="9"/>
        <v>500</v>
      </c>
      <c r="I34" s="23" t="s">
        <v>11</v>
      </c>
      <c r="J34" s="53" t="s">
        <v>415</v>
      </c>
    </row>
    <row r="35" spans="1:10" s="26" customFormat="1" ht="45.75" customHeight="1" x14ac:dyDescent="0.2">
      <c r="A35" s="53">
        <v>31</v>
      </c>
      <c r="B35" s="23" t="s">
        <v>416</v>
      </c>
      <c r="C35" s="34">
        <v>3753</v>
      </c>
      <c r="D35" s="25" t="s">
        <v>20</v>
      </c>
      <c r="E35" s="23" t="s">
        <v>258</v>
      </c>
      <c r="F35" s="34">
        <f t="shared" si="7"/>
        <v>3753</v>
      </c>
      <c r="G35" s="23" t="str">
        <f t="shared" si="8"/>
        <v>ร้านมหาฉัตรวัสดุ  โดย    นางชมพิศ ฉัตรานุสรณ์</v>
      </c>
      <c r="H35" s="34">
        <f t="shared" si="9"/>
        <v>3753</v>
      </c>
      <c r="I35" s="23" t="s">
        <v>11</v>
      </c>
      <c r="J35" s="53" t="s">
        <v>418</v>
      </c>
    </row>
    <row r="36" spans="1:10" s="26" customFormat="1" ht="45.75" customHeight="1" x14ac:dyDescent="0.2">
      <c r="A36" s="53">
        <v>32</v>
      </c>
      <c r="B36" s="23" t="s">
        <v>417</v>
      </c>
      <c r="C36" s="34">
        <v>3417</v>
      </c>
      <c r="D36" s="25" t="s">
        <v>20</v>
      </c>
      <c r="E36" s="23" t="s">
        <v>258</v>
      </c>
      <c r="F36" s="34">
        <f t="shared" si="7"/>
        <v>3417</v>
      </c>
      <c r="G36" s="23" t="str">
        <f t="shared" si="8"/>
        <v>ร้านมหาฉัตรวัสดุ  โดย    นางชมพิศ ฉัตรานุสรณ์</v>
      </c>
      <c r="H36" s="34">
        <f t="shared" si="9"/>
        <v>3417</v>
      </c>
      <c r="I36" s="23" t="s">
        <v>11</v>
      </c>
      <c r="J36" s="53" t="s">
        <v>419</v>
      </c>
    </row>
    <row r="37" spans="1:10" s="26" customFormat="1" ht="81" customHeight="1" x14ac:dyDescent="0.2">
      <c r="A37" s="53">
        <v>33</v>
      </c>
      <c r="B37" s="23" t="s">
        <v>490</v>
      </c>
      <c r="C37" s="34">
        <v>19500</v>
      </c>
      <c r="D37" s="25" t="s">
        <v>20</v>
      </c>
      <c r="E37" s="23" t="s">
        <v>432</v>
      </c>
      <c r="F37" s="34">
        <f t="shared" si="7"/>
        <v>19500</v>
      </c>
      <c r="G37" s="23" t="str">
        <f t="shared" si="8"/>
        <v>ร้านมารวยเครื่องปั้นดินเผา</v>
      </c>
      <c r="H37" s="34">
        <f t="shared" si="9"/>
        <v>19500</v>
      </c>
      <c r="I37" s="23" t="s">
        <v>11</v>
      </c>
      <c r="J37" s="53" t="s">
        <v>420</v>
      </c>
    </row>
    <row r="38" spans="1:10" s="26" customFormat="1" ht="60" customHeight="1" x14ac:dyDescent="0.2">
      <c r="A38" s="53">
        <v>34</v>
      </c>
      <c r="B38" s="23" t="s">
        <v>422</v>
      </c>
      <c r="C38" s="34">
        <v>34587</v>
      </c>
      <c r="D38" s="25" t="s">
        <v>20</v>
      </c>
      <c r="E38" s="23" t="s">
        <v>425</v>
      </c>
      <c r="F38" s="34">
        <f t="shared" ref="F38:F45" si="10">C38</f>
        <v>34587</v>
      </c>
      <c r="G38" s="23" t="str">
        <f t="shared" ref="G38:G42" si="11">E38</f>
        <v>นางสาวโคมทอง  ตรีเดช</v>
      </c>
      <c r="H38" s="34">
        <f t="shared" ref="H38:H42" si="12">C38</f>
        <v>34587</v>
      </c>
      <c r="I38" s="23" t="s">
        <v>11</v>
      </c>
      <c r="J38" s="53" t="s">
        <v>421</v>
      </c>
    </row>
    <row r="39" spans="1:10" s="26" customFormat="1" ht="45.75" customHeight="1" x14ac:dyDescent="0.2">
      <c r="A39" s="53">
        <v>35</v>
      </c>
      <c r="B39" s="23" t="s">
        <v>426</v>
      </c>
      <c r="C39" s="34">
        <v>26380</v>
      </c>
      <c r="D39" s="25" t="s">
        <v>20</v>
      </c>
      <c r="E39" s="23" t="s">
        <v>258</v>
      </c>
      <c r="F39" s="34">
        <f t="shared" si="10"/>
        <v>26380</v>
      </c>
      <c r="G39" s="23" t="str">
        <f t="shared" si="11"/>
        <v>ร้านมหาฉัตรวัสดุ  โดย    นางชมพิศ ฉัตรานุสรณ์</v>
      </c>
      <c r="H39" s="34">
        <f t="shared" si="12"/>
        <v>26380</v>
      </c>
      <c r="I39" s="23" t="s">
        <v>11</v>
      </c>
      <c r="J39" s="53" t="s">
        <v>427</v>
      </c>
    </row>
    <row r="40" spans="1:10" s="26" customFormat="1" ht="45.75" customHeight="1" x14ac:dyDescent="0.2">
      <c r="A40" s="53">
        <v>36</v>
      </c>
      <c r="B40" s="23" t="s">
        <v>430</v>
      </c>
      <c r="C40" s="34">
        <v>6730</v>
      </c>
      <c r="D40" s="25" t="s">
        <v>20</v>
      </c>
      <c r="E40" s="23" t="s">
        <v>330</v>
      </c>
      <c r="F40" s="34">
        <f t="shared" si="10"/>
        <v>6730</v>
      </c>
      <c r="G40" s="23" t="str">
        <f t="shared" si="11"/>
        <v>ร้านเชียงยืนน้ำดื่ม   โดย  นายสุริชัย  รัชตเวชกุล</v>
      </c>
      <c r="H40" s="34">
        <f t="shared" si="12"/>
        <v>6730</v>
      </c>
      <c r="I40" s="23" t="s">
        <v>11</v>
      </c>
      <c r="J40" s="53" t="s">
        <v>431</v>
      </c>
    </row>
    <row r="41" spans="1:10" s="26" customFormat="1" ht="43.5" customHeight="1" x14ac:dyDescent="0.2">
      <c r="A41" s="53">
        <v>37</v>
      </c>
      <c r="B41" s="23" t="s">
        <v>439</v>
      </c>
      <c r="C41" s="34">
        <v>19200</v>
      </c>
      <c r="D41" s="25" t="s">
        <v>20</v>
      </c>
      <c r="E41" s="23" t="s">
        <v>211</v>
      </c>
      <c r="F41" s="34">
        <f t="shared" si="10"/>
        <v>19200</v>
      </c>
      <c r="G41" s="23" t="str">
        <f t="shared" si="11"/>
        <v>ร้านภูมณีมอเตอร์</v>
      </c>
      <c r="H41" s="34">
        <f t="shared" si="12"/>
        <v>19200</v>
      </c>
      <c r="I41" s="23" t="s">
        <v>11</v>
      </c>
      <c r="J41" s="53" t="s">
        <v>433</v>
      </c>
    </row>
    <row r="42" spans="1:10" s="26" customFormat="1" ht="39.75" customHeight="1" x14ac:dyDescent="0.2">
      <c r="A42" s="53">
        <v>38</v>
      </c>
      <c r="B42" s="86" t="s">
        <v>434</v>
      </c>
      <c r="C42" s="34">
        <v>2120</v>
      </c>
      <c r="D42" s="25" t="s">
        <v>20</v>
      </c>
      <c r="E42" s="23" t="s">
        <v>328</v>
      </c>
      <c r="F42" s="34">
        <f t="shared" si="10"/>
        <v>2120</v>
      </c>
      <c r="G42" s="23" t="str">
        <f t="shared" si="11"/>
        <v>ร้านชัยรัตน์ภัณฑ์  โดย   นายรณชัย  พันธ์นนท์</v>
      </c>
      <c r="H42" s="34">
        <f t="shared" si="12"/>
        <v>2120</v>
      </c>
      <c r="I42" s="23" t="s">
        <v>11</v>
      </c>
      <c r="J42" s="53" t="s">
        <v>435</v>
      </c>
    </row>
    <row r="43" spans="1:10" s="26" customFormat="1" ht="55.5" customHeight="1" x14ac:dyDescent="0.2">
      <c r="A43" s="53">
        <v>39</v>
      </c>
      <c r="B43" s="110" t="s">
        <v>466</v>
      </c>
      <c r="C43" s="121">
        <v>3219000</v>
      </c>
      <c r="D43" s="25" t="s">
        <v>468</v>
      </c>
      <c r="E43" s="110" t="s">
        <v>467</v>
      </c>
      <c r="F43" s="119">
        <f t="shared" si="10"/>
        <v>3219000</v>
      </c>
      <c r="G43" s="23" t="str">
        <f t="shared" ref="G43:G45" si="13">E43</f>
        <v>ห้างหุ้นส่วนจำกัด อัมพลก่อสร้าง ๒๐๐๖</v>
      </c>
      <c r="H43" s="119">
        <f t="shared" ref="H43:H45" si="14">C43</f>
        <v>3219000</v>
      </c>
      <c r="I43" s="23" t="s">
        <v>11</v>
      </c>
      <c r="J43" s="53" t="s">
        <v>469</v>
      </c>
    </row>
    <row r="44" spans="1:10" s="26" customFormat="1" ht="96" customHeight="1" x14ac:dyDescent="0.2">
      <c r="A44" s="53">
        <v>40</v>
      </c>
      <c r="B44" s="110" t="s">
        <v>464</v>
      </c>
      <c r="C44" s="120">
        <v>475000</v>
      </c>
      <c r="D44" s="25" t="s">
        <v>20</v>
      </c>
      <c r="E44" s="110" t="s">
        <v>255</v>
      </c>
      <c r="F44" s="34">
        <f t="shared" si="10"/>
        <v>475000</v>
      </c>
      <c r="G44" s="23" t="str">
        <f t="shared" si="13"/>
        <v>บริษัท ขอนแก่นวิโรจน์คอนสตรัคชั่น จำกัด</v>
      </c>
      <c r="H44" s="34">
        <f t="shared" si="14"/>
        <v>475000</v>
      </c>
      <c r="I44" s="23" t="s">
        <v>11</v>
      </c>
      <c r="J44" s="53" t="s">
        <v>470</v>
      </c>
    </row>
    <row r="45" spans="1:10" s="26" customFormat="1" ht="66.75" customHeight="1" x14ac:dyDescent="0.2">
      <c r="A45" s="53">
        <v>41</v>
      </c>
      <c r="B45" s="110" t="s">
        <v>465</v>
      </c>
      <c r="C45" s="120">
        <v>24000</v>
      </c>
      <c r="D45" s="25" t="s">
        <v>20</v>
      </c>
      <c r="E45" s="110" t="s">
        <v>255</v>
      </c>
      <c r="F45" s="34">
        <f t="shared" si="10"/>
        <v>24000</v>
      </c>
      <c r="G45" s="23" t="str">
        <f t="shared" si="13"/>
        <v>บริษัท ขอนแก่นวิโรจน์คอนสตรัคชั่น จำกัด</v>
      </c>
      <c r="H45" s="34">
        <f t="shared" si="14"/>
        <v>24000</v>
      </c>
      <c r="I45" s="23" t="s">
        <v>11</v>
      </c>
      <c r="J45" s="53" t="s">
        <v>471</v>
      </c>
    </row>
    <row r="46" spans="1:10" s="26" customFormat="1" ht="19.5" customHeight="1" x14ac:dyDescent="0.2">
      <c r="A46" s="37"/>
      <c r="B46" s="35"/>
      <c r="C46" s="47"/>
      <c r="E46" s="35"/>
      <c r="F46" s="51"/>
      <c r="G46" s="35"/>
      <c r="H46" s="51"/>
      <c r="I46" s="35"/>
      <c r="J46" s="37"/>
    </row>
    <row r="47" spans="1:10" s="26" customFormat="1" x14ac:dyDescent="0.2">
      <c r="A47" s="37"/>
      <c r="B47" s="35"/>
      <c r="C47" s="47"/>
      <c r="E47" s="35"/>
      <c r="F47" s="47"/>
      <c r="G47" s="35"/>
      <c r="H47" s="47"/>
      <c r="I47" s="35"/>
      <c r="J47" s="37"/>
    </row>
    <row r="48" spans="1:10" s="41" customFormat="1" x14ac:dyDescent="0.2">
      <c r="A48" s="195" t="s">
        <v>28</v>
      </c>
      <c r="B48" s="195"/>
      <c r="C48" s="46"/>
      <c r="E48" s="195" t="s">
        <v>16</v>
      </c>
      <c r="F48" s="195"/>
      <c r="H48" s="46"/>
      <c r="I48" s="195" t="s">
        <v>25</v>
      </c>
      <c r="J48" s="195"/>
    </row>
    <row r="49" spans="1:10" s="41" customFormat="1" x14ac:dyDescent="0.2">
      <c r="A49" s="195" t="s">
        <v>24</v>
      </c>
      <c r="B49" s="195"/>
      <c r="C49" s="46"/>
      <c r="E49" s="195" t="s">
        <v>137</v>
      </c>
      <c r="F49" s="195"/>
      <c r="H49" s="46"/>
      <c r="I49" s="195" t="s">
        <v>26</v>
      </c>
      <c r="J49" s="195"/>
    </row>
    <row r="50" spans="1:10" s="41" customFormat="1" x14ac:dyDescent="0.2">
      <c r="A50" s="195" t="s">
        <v>27</v>
      </c>
      <c r="B50" s="195"/>
      <c r="C50" s="46"/>
      <c r="E50" s="195" t="s">
        <v>134</v>
      </c>
      <c r="F50" s="195"/>
      <c r="H50" s="46"/>
      <c r="I50" s="195" t="s">
        <v>138</v>
      </c>
      <c r="J50" s="195"/>
    </row>
    <row r="51" spans="1:10" s="26" customFormat="1" x14ac:dyDescent="0.3">
      <c r="A51" s="41"/>
      <c r="B51" s="45"/>
      <c r="C51" s="42"/>
      <c r="D51" s="43"/>
      <c r="E51" s="44"/>
      <c r="F51" s="43"/>
      <c r="G51" s="43"/>
      <c r="H51" s="42"/>
      <c r="I51" s="43"/>
      <c r="J51" s="43"/>
    </row>
    <row r="52" spans="1:10" s="26" customFormat="1" x14ac:dyDescent="0.3">
      <c r="A52" s="41"/>
      <c r="B52" s="45"/>
      <c r="C52" s="43"/>
      <c r="D52" s="43"/>
      <c r="E52" s="44"/>
      <c r="F52" s="43"/>
      <c r="G52" s="44"/>
      <c r="H52" s="42"/>
      <c r="I52" s="44"/>
      <c r="J52" s="44"/>
    </row>
    <row r="53" spans="1:10" s="26" customFormat="1" x14ac:dyDescent="0.2">
      <c r="A53" s="41"/>
      <c r="B53" s="45"/>
      <c r="C53" s="41"/>
      <c r="D53" s="41"/>
      <c r="E53" s="45"/>
      <c r="F53" s="41"/>
      <c r="G53" s="41"/>
      <c r="H53" s="46"/>
      <c r="I53" s="45"/>
      <c r="J53" s="45"/>
    </row>
    <row r="54" spans="1:10" s="26" customFormat="1" x14ac:dyDescent="0.2">
      <c r="A54" s="39"/>
      <c r="B54" s="35"/>
      <c r="E54" s="35"/>
      <c r="H54" s="40"/>
      <c r="I54" s="35"/>
      <c r="J54" s="37"/>
    </row>
    <row r="55" spans="1:10" s="26" customFormat="1" x14ac:dyDescent="0.2">
      <c r="A55" s="39"/>
      <c r="B55" s="35"/>
      <c r="E55" s="35"/>
      <c r="H55" s="40"/>
      <c r="I55" s="35"/>
      <c r="J55" s="37"/>
    </row>
    <row r="56" spans="1:10" s="26" customFormat="1" x14ac:dyDescent="0.2">
      <c r="A56" s="39"/>
      <c r="B56" s="35"/>
      <c r="E56" s="35"/>
      <c r="I56" s="35"/>
      <c r="J56" s="37"/>
    </row>
    <row r="57" spans="1:10" s="26" customFormat="1" x14ac:dyDescent="0.2">
      <c r="A57" s="39"/>
      <c r="B57" s="35"/>
      <c r="E57" s="35"/>
      <c r="I57" s="35"/>
      <c r="J57" s="37"/>
    </row>
    <row r="58" spans="1:10" s="26" customFormat="1" x14ac:dyDescent="0.2">
      <c r="A58" s="39"/>
      <c r="B58" s="35"/>
      <c r="E58" s="35"/>
      <c r="I58" s="35"/>
      <c r="J58" s="37"/>
    </row>
    <row r="59" spans="1:10" s="26" customFormat="1" x14ac:dyDescent="0.2">
      <c r="A59" s="39"/>
      <c r="B59" s="35"/>
      <c r="E59" s="35"/>
      <c r="I59" s="35"/>
      <c r="J59" s="37"/>
    </row>
    <row r="60" spans="1:10" s="26" customFormat="1" x14ac:dyDescent="0.2">
      <c r="A60" s="39"/>
      <c r="B60" s="35"/>
      <c r="E60" s="35"/>
      <c r="I60" s="35"/>
      <c r="J60" s="37"/>
    </row>
    <row r="61" spans="1:10" s="26" customFormat="1" x14ac:dyDescent="0.2">
      <c r="A61" s="39"/>
      <c r="B61" s="35"/>
      <c r="E61" s="35"/>
      <c r="I61" s="35"/>
      <c r="J61" s="37"/>
    </row>
    <row r="62" spans="1:10" s="26" customFormat="1" x14ac:dyDescent="0.2">
      <c r="A62" s="39"/>
      <c r="B62" s="35"/>
      <c r="E62" s="35"/>
      <c r="I62" s="35"/>
      <c r="J62" s="37"/>
    </row>
    <row r="63" spans="1:10" s="26" customFormat="1" x14ac:dyDescent="0.2">
      <c r="A63" s="39"/>
      <c r="B63" s="35"/>
      <c r="E63" s="35"/>
      <c r="I63" s="35"/>
      <c r="J63" s="37"/>
    </row>
    <row r="64" spans="1:10" s="26" customFormat="1" x14ac:dyDescent="0.2">
      <c r="A64" s="39"/>
      <c r="B64" s="35"/>
      <c r="E64" s="35"/>
      <c r="I64" s="35"/>
      <c r="J64" s="37"/>
    </row>
    <row r="65" spans="1:10" s="26" customFormat="1" x14ac:dyDescent="0.2">
      <c r="A65" s="39"/>
      <c r="B65" s="35"/>
      <c r="E65" s="35"/>
      <c r="I65" s="35"/>
      <c r="J65" s="37"/>
    </row>
    <row r="66" spans="1:10" s="26" customFormat="1" x14ac:dyDescent="0.2">
      <c r="A66" s="39"/>
      <c r="B66" s="35"/>
      <c r="E66" s="35"/>
      <c r="I66" s="35"/>
      <c r="J66" s="37"/>
    </row>
    <row r="67" spans="1:10" s="26" customFormat="1" x14ac:dyDescent="0.2">
      <c r="A67" s="39"/>
      <c r="B67" s="35"/>
      <c r="E67" s="35"/>
      <c r="I67" s="35"/>
      <c r="J67" s="37"/>
    </row>
    <row r="68" spans="1:10" s="26" customFormat="1" x14ac:dyDescent="0.2">
      <c r="A68" s="39"/>
      <c r="B68" s="35"/>
      <c r="E68" s="35"/>
      <c r="I68" s="35"/>
      <c r="J68" s="37"/>
    </row>
    <row r="69" spans="1:10" s="26" customFormat="1" x14ac:dyDescent="0.2">
      <c r="A69" s="39"/>
      <c r="B69" s="35"/>
      <c r="E69" s="35"/>
      <c r="I69" s="35"/>
      <c r="J69" s="37"/>
    </row>
    <row r="70" spans="1:10" s="26" customFormat="1" x14ac:dyDescent="0.2">
      <c r="A70" s="39"/>
      <c r="B70" s="35"/>
      <c r="E70" s="35"/>
      <c r="I70" s="35"/>
      <c r="J70" s="37"/>
    </row>
    <row r="71" spans="1:10" s="26" customFormat="1" x14ac:dyDescent="0.2">
      <c r="A71" s="39"/>
      <c r="B71" s="35"/>
      <c r="E71" s="35"/>
      <c r="I71" s="35"/>
      <c r="J71" s="37"/>
    </row>
    <row r="72" spans="1:10" s="26" customFormat="1" x14ac:dyDescent="0.2">
      <c r="A72" s="39"/>
      <c r="B72" s="35"/>
      <c r="E72" s="35"/>
      <c r="I72" s="35"/>
      <c r="J72" s="37"/>
    </row>
    <row r="73" spans="1:10" s="26" customFormat="1" x14ac:dyDescent="0.2">
      <c r="A73" s="39"/>
      <c r="B73" s="35"/>
      <c r="E73" s="35"/>
      <c r="I73" s="35"/>
      <c r="J73" s="37"/>
    </row>
    <row r="74" spans="1:10" s="26" customFormat="1" x14ac:dyDescent="0.2">
      <c r="A74" s="39"/>
      <c r="B74" s="35"/>
      <c r="E74" s="35"/>
      <c r="I74" s="35"/>
      <c r="J74" s="37"/>
    </row>
    <row r="75" spans="1:10" s="26" customFormat="1" x14ac:dyDescent="0.2">
      <c r="A75" s="39"/>
      <c r="B75" s="35"/>
      <c r="E75" s="35"/>
      <c r="I75" s="35"/>
      <c r="J75" s="37"/>
    </row>
    <row r="76" spans="1:10" s="26" customFormat="1" x14ac:dyDescent="0.2">
      <c r="A76" s="39"/>
      <c r="B76" s="35"/>
      <c r="E76" s="35"/>
      <c r="I76" s="35"/>
      <c r="J76" s="37"/>
    </row>
    <row r="77" spans="1:10" s="26" customFormat="1" x14ac:dyDescent="0.2">
      <c r="A77" s="39"/>
      <c r="B77" s="35"/>
      <c r="E77" s="35"/>
      <c r="I77" s="35"/>
      <c r="J77" s="37"/>
    </row>
    <row r="78" spans="1:10" s="26" customFormat="1" x14ac:dyDescent="0.2">
      <c r="A78" s="39"/>
      <c r="B78" s="35"/>
      <c r="E78" s="35"/>
      <c r="I78" s="35"/>
      <c r="J78" s="37"/>
    </row>
    <row r="79" spans="1:10" s="26" customFormat="1" x14ac:dyDescent="0.2">
      <c r="A79" s="39"/>
      <c r="B79" s="35"/>
      <c r="E79" s="35"/>
      <c r="I79" s="35"/>
      <c r="J79" s="37"/>
    </row>
    <row r="80" spans="1:10" s="26" customFormat="1" x14ac:dyDescent="0.2">
      <c r="A80" s="39"/>
      <c r="B80" s="35"/>
      <c r="E80" s="35"/>
      <c r="I80" s="35"/>
      <c r="J80" s="37"/>
    </row>
    <row r="81" spans="1:10" s="26" customFormat="1" x14ac:dyDescent="0.2">
      <c r="A81" s="39"/>
      <c r="B81" s="35"/>
      <c r="E81" s="35"/>
      <c r="I81" s="35"/>
      <c r="J81" s="37"/>
    </row>
    <row r="82" spans="1:10" s="26" customFormat="1" x14ac:dyDescent="0.2">
      <c r="A82" s="39"/>
      <c r="B82" s="35"/>
      <c r="E82" s="35"/>
      <c r="I82" s="35"/>
      <c r="J82" s="37"/>
    </row>
    <row r="83" spans="1:10" s="26" customFormat="1" x14ac:dyDescent="0.2">
      <c r="A83" s="39"/>
      <c r="B83" s="35"/>
      <c r="E83" s="35"/>
      <c r="I83" s="35"/>
      <c r="J83" s="37"/>
    </row>
    <row r="84" spans="1:10" s="26" customFormat="1" x14ac:dyDescent="0.2">
      <c r="A84" s="39"/>
      <c r="B84" s="35"/>
      <c r="E84" s="35"/>
      <c r="I84" s="35"/>
      <c r="J84" s="37"/>
    </row>
    <row r="85" spans="1:10" s="26" customFormat="1" x14ac:dyDescent="0.2">
      <c r="A85" s="39"/>
      <c r="B85" s="35"/>
      <c r="E85" s="35"/>
      <c r="I85" s="35"/>
      <c r="J85" s="37"/>
    </row>
    <row r="86" spans="1:10" s="26" customFormat="1" x14ac:dyDescent="0.2">
      <c r="A86" s="39"/>
      <c r="B86" s="35"/>
      <c r="E86" s="35"/>
      <c r="I86" s="35"/>
      <c r="J86" s="37"/>
    </row>
    <row r="87" spans="1:10" s="26" customFormat="1" x14ac:dyDescent="0.2">
      <c r="A87" s="39"/>
      <c r="B87" s="35"/>
      <c r="E87" s="35"/>
      <c r="I87" s="35"/>
      <c r="J87" s="37"/>
    </row>
    <row r="88" spans="1:10" s="26" customFormat="1" x14ac:dyDescent="0.2">
      <c r="A88" s="39"/>
      <c r="B88" s="35"/>
      <c r="E88" s="35"/>
      <c r="I88" s="35"/>
      <c r="J88" s="37"/>
    </row>
    <row r="89" spans="1:10" s="26" customFormat="1" x14ac:dyDescent="0.2">
      <c r="A89" s="39"/>
      <c r="B89" s="35"/>
      <c r="E89" s="35"/>
      <c r="I89" s="35"/>
      <c r="J89" s="37"/>
    </row>
    <row r="90" spans="1:10" s="26" customFormat="1" x14ac:dyDescent="0.2">
      <c r="A90" s="39"/>
      <c r="B90" s="35"/>
      <c r="E90" s="35"/>
      <c r="I90" s="35"/>
      <c r="J90" s="37"/>
    </row>
    <row r="91" spans="1:10" s="26" customFormat="1" x14ac:dyDescent="0.2">
      <c r="A91" s="39"/>
      <c r="B91" s="35"/>
      <c r="E91" s="35"/>
      <c r="I91" s="35"/>
      <c r="J91" s="37"/>
    </row>
    <row r="92" spans="1:10" s="26" customFormat="1" x14ac:dyDescent="0.2">
      <c r="A92" s="39"/>
      <c r="B92" s="35"/>
      <c r="E92" s="35"/>
      <c r="I92" s="35"/>
      <c r="J92" s="37"/>
    </row>
    <row r="93" spans="1:10" s="26" customFormat="1" x14ac:dyDescent="0.2">
      <c r="A93" s="39"/>
      <c r="B93" s="35"/>
      <c r="E93" s="35"/>
      <c r="I93" s="35"/>
      <c r="J93" s="37"/>
    </row>
    <row r="94" spans="1:10" s="26" customFormat="1" x14ac:dyDescent="0.2">
      <c r="A94" s="39"/>
      <c r="B94" s="35"/>
      <c r="E94" s="35"/>
      <c r="I94" s="35"/>
      <c r="J94" s="37"/>
    </row>
    <row r="95" spans="1:10" s="26" customFormat="1" x14ac:dyDescent="0.2">
      <c r="A95" s="39"/>
      <c r="B95" s="35"/>
      <c r="E95" s="35"/>
      <c r="I95" s="35"/>
      <c r="J95" s="37"/>
    </row>
    <row r="96" spans="1:10" s="26" customFormat="1" x14ac:dyDescent="0.2">
      <c r="A96" s="39"/>
      <c r="B96" s="35"/>
      <c r="E96" s="35"/>
      <c r="I96" s="35"/>
      <c r="J96" s="37"/>
    </row>
    <row r="97" spans="1:10" s="26" customFormat="1" x14ac:dyDescent="0.2">
      <c r="A97" s="39"/>
      <c r="B97" s="35"/>
      <c r="E97" s="35"/>
      <c r="I97" s="35"/>
      <c r="J97" s="37"/>
    </row>
    <row r="98" spans="1:10" s="26" customFormat="1" x14ac:dyDescent="0.2">
      <c r="A98" s="39"/>
      <c r="B98" s="35"/>
      <c r="E98" s="35"/>
      <c r="I98" s="35"/>
      <c r="J98" s="37"/>
    </row>
    <row r="99" spans="1:10" s="26" customFormat="1" x14ac:dyDescent="0.2">
      <c r="A99" s="39"/>
      <c r="B99" s="35"/>
      <c r="E99" s="35"/>
      <c r="I99" s="35"/>
      <c r="J99" s="37"/>
    </row>
    <row r="100" spans="1:10" s="26" customFormat="1" x14ac:dyDescent="0.2">
      <c r="A100" s="39"/>
      <c r="B100" s="35"/>
      <c r="E100" s="35"/>
      <c r="I100" s="35"/>
      <c r="J100" s="37"/>
    </row>
    <row r="101" spans="1:10" s="26" customFormat="1" x14ac:dyDescent="0.2">
      <c r="A101" s="39"/>
      <c r="B101" s="35"/>
      <c r="E101" s="35"/>
      <c r="I101" s="35"/>
      <c r="J101" s="37"/>
    </row>
    <row r="102" spans="1:10" s="26" customFormat="1" x14ac:dyDescent="0.2">
      <c r="A102" s="39"/>
      <c r="B102" s="35"/>
      <c r="E102" s="35"/>
      <c r="I102" s="35"/>
      <c r="J102" s="37"/>
    </row>
    <row r="103" spans="1:10" s="26" customFormat="1" x14ac:dyDescent="0.2">
      <c r="A103" s="39"/>
      <c r="B103" s="35"/>
      <c r="E103" s="35"/>
      <c r="I103" s="35"/>
      <c r="J103" s="37"/>
    </row>
    <row r="104" spans="1:10" s="26" customFormat="1" x14ac:dyDescent="0.2">
      <c r="A104" s="39"/>
      <c r="B104" s="35"/>
      <c r="E104" s="35"/>
      <c r="I104" s="35"/>
      <c r="J104" s="37"/>
    </row>
    <row r="105" spans="1:10" s="26" customFormat="1" x14ac:dyDescent="0.2">
      <c r="A105" s="39"/>
      <c r="B105" s="35"/>
      <c r="E105" s="35"/>
      <c r="I105" s="35"/>
      <c r="J105" s="37"/>
    </row>
    <row r="106" spans="1:10" s="26" customFormat="1" x14ac:dyDescent="0.2">
      <c r="A106" s="39"/>
      <c r="B106" s="35"/>
      <c r="E106" s="35"/>
      <c r="I106" s="35"/>
      <c r="J106" s="37"/>
    </row>
    <row r="107" spans="1:10" s="26" customFormat="1" x14ac:dyDescent="0.2">
      <c r="A107" s="39"/>
      <c r="B107" s="35"/>
      <c r="E107" s="35"/>
      <c r="I107" s="35"/>
      <c r="J107" s="37"/>
    </row>
    <row r="108" spans="1:10" s="26" customFormat="1" x14ac:dyDescent="0.2">
      <c r="A108" s="39"/>
      <c r="B108" s="35"/>
      <c r="E108" s="35"/>
      <c r="I108" s="35"/>
      <c r="J108" s="37"/>
    </row>
    <row r="109" spans="1:10" s="26" customFormat="1" x14ac:dyDescent="0.2">
      <c r="A109" s="39"/>
      <c r="B109" s="35"/>
      <c r="E109" s="35"/>
      <c r="I109" s="35"/>
      <c r="J109" s="37"/>
    </row>
    <row r="110" spans="1:10" s="26" customFormat="1" x14ac:dyDescent="0.2">
      <c r="A110" s="39"/>
      <c r="B110" s="35"/>
      <c r="E110" s="35"/>
      <c r="I110" s="35"/>
      <c r="J110" s="37"/>
    </row>
    <row r="111" spans="1:10" s="26" customFormat="1" x14ac:dyDescent="0.2">
      <c r="A111" s="39"/>
      <c r="B111" s="35"/>
      <c r="E111" s="35"/>
      <c r="I111" s="35"/>
      <c r="J111" s="37"/>
    </row>
    <row r="112" spans="1:10" s="26" customFormat="1" x14ac:dyDescent="0.2">
      <c r="A112" s="39"/>
      <c r="B112" s="35"/>
      <c r="E112" s="35"/>
      <c r="I112" s="35"/>
      <c r="J112" s="37"/>
    </row>
    <row r="113" spans="1:10" s="26" customFormat="1" x14ac:dyDescent="0.2">
      <c r="A113" s="39"/>
      <c r="B113" s="35"/>
      <c r="E113" s="35"/>
      <c r="I113" s="35"/>
      <c r="J113" s="37"/>
    </row>
    <row r="114" spans="1:10" s="26" customFormat="1" x14ac:dyDescent="0.2">
      <c r="A114" s="39"/>
      <c r="B114" s="35"/>
      <c r="E114" s="35"/>
      <c r="I114" s="35"/>
      <c r="J114" s="37"/>
    </row>
    <row r="115" spans="1:10" s="26" customFormat="1" x14ac:dyDescent="0.2">
      <c r="A115" s="39"/>
      <c r="B115" s="35"/>
      <c r="E115" s="35"/>
      <c r="I115" s="35"/>
      <c r="J115" s="37"/>
    </row>
    <row r="116" spans="1:10" s="26" customFormat="1" x14ac:dyDescent="0.2">
      <c r="A116" s="39"/>
      <c r="B116" s="35"/>
      <c r="E116" s="35"/>
      <c r="I116" s="35"/>
      <c r="J116" s="37"/>
    </row>
    <row r="117" spans="1:10" s="26" customFormat="1" x14ac:dyDescent="0.2">
      <c r="A117" s="39"/>
      <c r="B117" s="35"/>
      <c r="E117" s="35"/>
      <c r="I117" s="35"/>
      <c r="J117" s="37"/>
    </row>
    <row r="118" spans="1:10" s="26" customFormat="1" x14ac:dyDescent="0.2">
      <c r="A118" s="39"/>
      <c r="B118" s="35"/>
      <c r="E118" s="35"/>
      <c r="I118" s="35"/>
      <c r="J118" s="37"/>
    </row>
    <row r="119" spans="1:10" s="26" customFormat="1" x14ac:dyDescent="0.2">
      <c r="A119" s="39"/>
      <c r="B119" s="35"/>
      <c r="E119" s="35"/>
      <c r="I119" s="35"/>
      <c r="J119" s="37"/>
    </row>
    <row r="120" spans="1:10" s="26" customFormat="1" x14ac:dyDescent="0.2">
      <c r="A120" s="39"/>
      <c r="B120" s="35"/>
      <c r="E120" s="35"/>
      <c r="I120" s="35"/>
      <c r="J120" s="37"/>
    </row>
    <row r="121" spans="1:10" s="26" customFormat="1" x14ac:dyDescent="0.2">
      <c r="A121" s="39"/>
      <c r="B121" s="35"/>
      <c r="E121" s="35"/>
      <c r="I121" s="35"/>
      <c r="J121" s="37"/>
    </row>
    <row r="122" spans="1:10" s="26" customFormat="1" x14ac:dyDescent="0.2">
      <c r="A122" s="39"/>
      <c r="B122" s="35"/>
      <c r="E122" s="35"/>
      <c r="I122" s="35"/>
      <c r="J122" s="37"/>
    </row>
    <row r="123" spans="1:10" s="26" customFormat="1" x14ac:dyDescent="0.2">
      <c r="A123" s="39"/>
      <c r="B123" s="35"/>
      <c r="E123" s="35"/>
      <c r="I123" s="35"/>
      <c r="J123" s="37"/>
    </row>
    <row r="124" spans="1:10" s="26" customFormat="1" x14ac:dyDescent="0.2">
      <c r="A124" s="39"/>
      <c r="B124" s="35"/>
      <c r="E124" s="35"/>
      <c r="I124" s="35"/>
      <c r="J124" s="37"/>
    </row>
    <row r="125" spans="1:10" s="26" customFormat="1" x14ac:dyDescent="0.2">
      <c r="A125" s="39"/>
      <c r="B125" s="35"/>
      <c r="E125" s="35"/>
      <c r="I125" s="35"/>
      <c r="J125" s="37"/>
    </row>
    <row r="126" spans="1:10" s="26" customFormat="1" x14ac:dyDescent="0.2">
      <c r="A126" s="39"/>
      <c r="B126" s="35"/>
      <c r="E126" s="35"/>
      <c r="I126" s="35"/>
      <c r="J126" s="37"/>
    </row>
    <row r="127" spans="1:10" s="26" customFormat="1" x14ac:dyDescent="0.2">
      <c r="A127" s="39"/>
      <c r="B127" s="35"/>
      <c r="E127" s="35"/>
      <c r="I127" s="35"/>
      <c r="J127" s="37"/>
    </row>
    <row r="128" spans="1:10" s="26" customFormat="1" x14ac:dyDescent="0.2">
      <c r="A128" s="39"/>
      <c r="B128" s="35"/>
      <c r="E128" s="35"/>
      <c r="I128" s="35"/>
      <c r="J128" s="37"/>
    </row>
    <row r="129" spans="1:10" s="26" customFormat="1" x14ac:dyDescent="0.2">
      <c r="A129" s="39"/>
      <c r="B129" s="35"/>
      <c r="E129" s="35"/>
      <c r="I129" s="35"/>
      <c r="J129" s="37"/>
    </row>
    <row r="130" spans="1:10" s="26" customFormat="1" x14ac:dyDescent="0.2">
      <c r="A130" s="39"/>
      <c r="B130" s="35"/>
      <c r="E130" s="35"/>
      <c r="I130" s="35"/>
      <c r="J130" s="37"/>
    </row>
    <row r="131" spans="1:10" s="26" customFormat="1" x14ac:dyDescent="0.2">
      <c r="A131" s="39"/>
      <c r="B131" s="35"/>
      <c r="E131" s="35"/>
      <c r="I131" s="35"/>
      <c r="J131" s="37"/>
    </row>
    <row r="132" spans="1:10" s="26" customFormat="1" x14ac:dyDescent="0.2">
      <c r="A132" s="39"/>
      <c r="B132" s="35"/>
      <c r="E132" s="35"/>
      <c r="I132" s="35"/>
      <c r="J132" s="37"/>
    </row>
    <row r="133" spans="1:10" s="26" customFormat="1" x14ac:dyDescent="0.2">
      <c r="A133" s="39"/>
      <c r="B133" s="35"/>
      <c r="E133" s="35"/>
      <c r="I133" s="35"/>
      <c r="J133" s="37"/>
    </row>
    <row r="134" spans="1:10" s="26" customFormat="1" x14ac:dyDescent="0.2">
      <c r="A134" s="39"/>
      <c r="B134" s="35"/>
      <c r="E134" s="35"/>
      <c r="I134" s="35"/>
      <c r="J134" s="37"/>
    </row>
    <row r="135" spans="1:10" s="26" customFormat="1" x14ac:dyDescent="0.2">
      <c r="A135" s="39"/>
      <c r="B135" s="35"/>
      <c r="E135" s="35"/>
      <c r="I135" s="35"/>
      <c r="J135" s="37"/>
    </row>
    <row r="136" spans="1:10" s="26" customFormat="1" x14ac:dyDescent="0.2">
      <c r="A136" s="39"/>
      <c r="B136" s="35"/>
      <c r="E136" s="35"/>
      <c r="I136" s="35"/>
      <c r="J136" s="37"/>
    </row>
    <row r="137" spans="1:10" s="26" customFormat="1" x14ac:dyDescent="0.2">
      <c r="A137" s="39"/>
      <c r="B137" s="35"/>
      <c r="E137" s="35"/>
      <c r="I137" s="35"/>
      <c r="J137" s="37"/>
    </row>
    <row r="138" spans="1:10" s="26" customFormat="1" x14ac:dyDescent="0.2">
      <c r="A138" s="39"/>
      <c r="B138" s="35"/>
      <c r="E138" s="35"/>
      <c r="I138" s="35"/>
      <c r="J138" s="37"/>
    </row>
    <row r="139" spans="1:10" s="26" customFormat="1" x14ac:dyDescent="0.2">
      <c r="A139" s="39"/>
      <c r="B139" s="35"/>
      <c r="E139" s="35"/>
      <c r="I139" s="35"/>
      <c r="J139" s="37"/>
    </row>
    <row r="140" spans="1:10" s="26" customFormat="1" x14ac:dyDescent="0.2">
      <c r="A140" s="39"/>
      <c r="B140" s="35"/>
      <c r="E140" s="35"/>
      <c r="I140" s="35"/>
      <c r="J140" s="37"/>
    </row>
    <row r="141" spans="1:10" s="26" customFormat="1" x14ac:dyDescent="0.2">
      <c r="A141" s="39"/>
      <c r="B141" s="35"/>
      <c r="E141" s="35"/>
      <c r="I141" s="35"/>
      <c r="J141" s="37"/>
    </row>
    <row r="142" spans="1:10" s="26" customFormat="1" x14ac:dyDescent="0.2">
      <c r="A142" s="39"/>
      <c r="B142" s="35"/>
      <c r="E142" s="35"/>
      <c r="I142" s="35"/>
      <c r="J142" s="37"/>
    </row>
    <row r="143" spans="1:10" s="26" customFormat="1" x14ac:dyDescent="0.2">
      <c r="A143" s="39"/>
      <c r="B143" s="35"/>
      <c r="E143" s="35"/>
      <c r="I143" s="35"/>
      <c r="J143" s="37"/>
    </row>
    <row r="144" spans="1:10" s="26" customFormat="1" x14ac:dyDescent="0.2">
      <c r="A144" s="39"/>
      <c r="B144" s="35"/>
      <c r="E144" s="35"/>
      <c r="I144" s="35"/>
      <c r="J144" s="37"/>
    </row>
    <row r="145" spans="1:10" s="26" customFormat="1" x14ac:dyDescent="0.2">
      <c r="A145" s="39"/>
      <c r="B145" s="35"/>
      <c r="E145" s="35"/>
      <c r="I145" s="35"/>
      <c r="J145" s="37"/>
    </row>
    <row r="146" spans="1:10" s="26" customFormat="1" x14ac:dyDescent="0.2">
      <c r="A146" s="39"/>
      <c r="B146" s="35"/>
      <c r="E146" s="35"/>
      <c r="I146" s="35"/>
      <c r="J146" s="37"/>
    </row>
    <row r="147" spans="1:10" s="26" customFormat="1" x14ac:dyDescent="0.2">
      <c r="A147" s="39"/>
      <c r="B147" s="35"/>
      <c r="E147" s="35"/>
      <c r="I147" s="35"/>
      <c r="J147" s="37"/>
    </row>
    <row r="148" spans="1:10" s="26" customFormat="1" x14ac:dyDescent="0.2">
      <c r="A148" s="39"/>
      <c r="B148" s="35"/>
      <c r="E148" s="35"/>
      <c r="I148" s="35"/>
      <c r="J148" s="37"/>
    </row>
    <row r="149" spans="1:10" s="26" customFormat="1" x14ac:dyDescent="0.2">
      <c r="A149" s="39"/>
      <c r="B149" s="35"/>
      <c r="E149" s="35"/>
      <c r="I149" s="35"/>
      <c r="J149" s="37"/>
    </row>
    <row r="150" spans="1:10" s="26" customFormat="1" x14ac:dyDescent="0.2">
      <c r="A150" s="39"/>
      <c r="B150" s="35"/>
      <c r="E150" s="35"/>
      <c r="I150" s="35"/>
      <c r="J150" s="37"/>
    </row>
    <row r="151" spans="1:10" s="26" customFormat="1" x14ac:dyDescent="0.2">
      <c r="A151" s="39"/>
      <c r="B151" s="35"/>
      <c r="E151" s="35"/>
      <c r="I151" s="35"/>
      <c r="J151" s="37"/>
    </row>
    <row r="152" spans="1:10" s="26" customFormat="1" x14ac:dyDescent="0.2">
      <c r="A152" s="39"/>
      <c r="B152" s="35"/>
      <c r="E152" s="35"/>
      <c r="I152" s="35"/>
      <c r="J152" s="37"/>
    </row>
    <row r="153" spans="1:10" s="26" customFormat="1" x14ac:dyDescent="0.2">
      <c r="A153" s="39"/>
      <c r="B153" s="35"/>
      <c r="E153" s="35"/>
      <c r="I153" s="35"/>
      <c r="J153" s="37"/>
    </row>
    <row r="154" spans="1:10" s="26" customFormat="1" x14ac:dyDescent="0.2">
      <c r="A154" s="39"/>
      <c r="B154" s="35"/>
      <c r="E154" s="35"/>
      <c r="I154" s="35"/>
      <c r="J154" s="37"/>
    </row>
    <row r="155" spans="1:10" s="26" customFormat="1" x14ac:dyDescent="0.2">
      <c r="A155" s="39"/>
      <c r="B155" s="35"/>
      <c r="E155" s="35"/>
      <c r="I155" s="35"/>
      <c r="J155" s="37"/>
    </row>
    <row r="156" spans="1:10" s="26" customFormat="1" x14ac:dyDescent="0.2">
      <c r="A156" s="39"/>
      <c r="B156" s="35"/>
      <c r="E156" s="35"/>
      <c r="I156" s="35"/>
      <c r="J156" s="37"/>
    </row>
    <row r="157" spans="1:10" s="26" customFormat="1" x14ac:dyDescent="0.2">
      <c r="A157" s="39"/>
      <c r="B157" s="35"/>
      <c r="E157" s="35"/>
      <c r="I157" s="35"/>
      <c r="J157" s="37"/>
    </row>
    <row r="158" spans="1:10" s="26" customFormat="1" x14ac:dyDescent="0.2">
      <c r="A158" s="39"/>
      <c r="B158" s="35"/>
      <c r="E158" s="35"/>
      <c r="I158" s="35"/>
      <c r="J158" s="37"/>
    </row>
    <row r="159" spans="1:10" s="26" customFormat="1" x14ac:dyDescent="0.2">
      <c r="A159" s="39"/>
      <c r="B159" s="35"/>
      <c r="E159" s="35"/>
      <c r="I159" s="35"/>
      <c r="J159" s="37"/>
    </row>
    <row r="160" spans="1:10" s="26" customFormat="1" x14ac:dyDescent="0.2">
      <c r="A160" s="39"/>
      <c r="B160" s="35"/>
      <c r="E160" s="35"/>
      <c r="I160" s="35"/>
      <c r="J160" s="37"/>
    </row>
    <row r="161" spans="1:10" s="26" customFormat="1" x14ac:dyDescent="0.2">
      <c r="A161" s="39"/>
      <c r="B161" s="35"/>
      <c r="E161" s="35"/>
      <c r="I161" s="35"/>
      <c r="J161" s="37"/>
    </row>
    <row r="162" spans="1:10" s="26" customFormat="1" x14ac:dyDescent="0.2">
      <c r="A162" s="39"/>
      <c r="B162" s="35"/>
      <c r="E162" s="35"/>
      <c r="I162" s="35"/>
      <c r="J162" s="37"/>
    </row>
    <row r="163" spans="1:10" s="26" customFormat="1" x14ac:dyDescent="0.2">
      <c r="A163" s="39"/>
      <c r="B163" s="35"/>
      <c r="E163" s="35"/>
      <c r="I163" s="35"/>
      <c r="J163" s="37"/>
    </row>
    <row r="164" spans="1:10" s="26" customFormat="1" x14ac:dyDescent="0.2">
      <c r="A164" s="39"/>
      <c r="B164" s="35"/>
      <c r="E164" s="35"/>
      <c r="I164" s="35"/>
      <c r="J164" s="37"/>
    </row>
    <row r="165" spans="1:10" s="26" customFormat="1" x14ac:dyDescent="0.2">
      <c r="A165" s="39"/>
      <c r="B165" s="35"/>
      <c r="E165" s="35"/>
      <c r="I165" s="35"/>
      <c r="J165" s="37"/>
    </row>
    <row r="166" spans="1:10" s="26" customFormat="1" x14ac:dyDescent="0.2">
      <c r="A166" s="39"/>
      <c r="B166" s="35"/>
      <c r="E166" s="35"/>
      <c r="I166" s="35"/>
      <c r="J166" s="37"/>
    </row>
    <row r="167" spans="1:10" s="26" customFormat="1" x14ac:dyDescent="0.2">
      <c r="A167" s="39"/>
      <c r="B167" s="35"/>
      <c r="E167" s="35"/>
      <c r="I167" s="35"/>
      <c r="J167" s="37"/>
    </row>
    <row r="168" spans="1:10" s="26" customFormat="1" x14ac:dyDescent="0.2">
      <c r="A168" s="39"/>
      <c r="B168" s="35"/>
      <c r="E168" s="35"/>
      <c r="I168" s="35"/>
      <c r="J168" s="37"/>
    </row>
    <row r="169" spans="1:10" s="26" customFormat="1" x14ac:dyDescent="0.2">
      <c r="A169" s="39"/>
      <c r="B169" s="35"/>
      <c r="E169" s="35"/>
      <c r="I169" s="35"/>
      <c r="J169" s="37"/>
    </row>
    <row r="170" spans="1:10" s="26" customFormat="1" x14ac:dyDescent="0.2">
      <c r="A170" s="39"/>
      <c r="B170" s="35"/>
      <c r="E170" s="35"/>
      <c r="I170" s="35"/>
      <c r="J170" s="37"/>
    </row>
  </sheetData>
  <mergeCells count="11">
    <mergeCell ref="A1:J1"/>
    <mergeCell ref="A2:J2"/>
    <mergeCell ref="A48:B48"/>
    <mergeCell ref="E48:F48"/>
    <mergeCell ref="I48:J48"/>
    <mergeCell ref="A49:B49"/>
    <mergeCell ref="E49:F49"/>
    <mergeCell ref="I49:J49"/>
    <mergeCell ref="A50:B50"/>
    <mergeCell ref="E50:F50"/>
    <mergeCell ref="I50:J50"/>
  </mergeCells>
  <printOptions horizontalCentered="1"/>
  <pageMargins left="0.25" right="0.25" top="0.75" bottom="0.75" header="0.3" footer="0.3"/>
  <pageSetup paperSize="9" scale="85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zoomScale="90" zoomScaleNormal="90" workbookViewId="0">
      <selection activeCell="B6" sqref="B6"/>
    </sheetView>
  </sheetViews>
  <sheetFormatPr defaultColWidth="9" defaultRowHeight="18.75" x14ac:dyDescent="0.3"/>
  <cols>
    <col min="1" max="1" width="5.125" style="39" customWidth="1"/>
    <col min="2" max="2" width="35" style="44" customWidth="1"/>
    <col min="3" max="3" width="12.875" style="43" bestFit="1" customWidth="1"/>
    <col min="4" max="4" width="10.375" style="43" customWidth="1"/>
    <col min="5" max="5" width="18.875" style="44" customWidth="1"/>
    <col min="6" max="6" width="12.25" style="43" customWidth="1"/>
    <col min="7" max="7" width="18.375" style="43" customWidth="1"/>
    <col min="8" max="8" width="11.625" style="43" customWidth="1"/>
    <col min="9" max="9" width="15.25" style="44" customWidth="1"/>
    <col min="10" max="10" width="16.125" style="37" customWidth="1"/>
    <col min="11" max="11" width="9.25" style="43" bestFit="1" customWidth="1"/>
    <col min="12" max="12" width="12.75" style="43" bestFit="1" customWidth="1"/>
    <col min="13" max="16384" width="9" style="43"/>
  </cols>
  <sheetData>
    <row r="1" spans="1:10" s="27" customFormat="1" ht="20.25" x14ac:dyDescent="0.3">
      <c r="A1" s="188" t="s">
        <v>356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s="27" customFormat="1" ht="20.25" x14ac:dyDescent="0.3">
      <c r="A2" s="188" t="s">
        <v>0</v>
      </c>
      <c r="B2" s="188"/>
      <c r="C2" s="188"/>
      <c r="D2" s="188"/>
      <c r="E2" s="188"/>
      <c r="F2" s="188"/>
      <c r="G2" s="188"/>
      <c r="H2" s="188"/>
      <c r="I2" s="188"/>
      <c r="J2" s="188"/>
    </row>
    <row r="3" spans="1:10" s="29" customFormat="1" x14ac:dyDescent="0.3">
      <c r="A3" s="28"/>
      <c r="B3" s="30"/>
      <c r="E3" s="30"/>
      <c r="I3" s="30"/>
      <c r="J3" s="31" t="s">
        <v>9</v>
      </c>
    </row>
    <row r="4" spans="1:10" s="28" customFormat="1" ht="56.25" x14ac:dyDescent="0.2">
      <c r="A4" s="32" t="s">
        <v>1</v>
      </c>
      <c r="B4" s="32" t="s">
        <v>10</v>
      </c>
      <c r="C4" s="32" t="s">
        <v>2</v>
      </c>
      <c r="D4" s="33" t="s">
        <v>3</v>
      </c>
      <c r="E4" s="32" t="s">
        <v>4</v>
      </c>
      <c r="F4" s="33" t="s">
        <v>5</v>
      </c>
      <c r="G4" s="33" t="s">
        <v>6</v>
      </c>
      <c r="H4" s="33" t="s">
        <v>7</v>
      </c>
      <c r="I4" s="32" t="s">
        <v>8</v>
      </c>
      <c r="J4" s="32" t="s">
        <v>12</v>
      </c>
    </row>
    <row r="5" spans="1:10" s="26" customFormat="1" ht="42.75" customHeight="1" x14ac:dyDescent="0.2">
      <c r="A5" s="52">
        <v>1</v>
      </c>
      <c r="B5" s="23" t="s">
        <v>576</v>
      </c>
      <c r="C5" s="40">
        <v>3600</v>
      </c>
      <c r="D5" s="25" t="s">
        <v>20</v>
      </c>
      <c r="E5" s="23" t="s">
        <v>264</v>
      </c>
      <c r="F5" s="24">
        <f>C5</f>
        <v>3600</v>
      </c>
      <c r="G5" s="23" t="str">
        <f>E5</f>
        <v xml:space="preserve">ร้านเชียงยืนน้ำดืม  โดย    นายสุริชัย  รัชตเวชกุล </v>
      </c>
      <c r="H5" s="24">
        <f>C5</f>
        <v>3600</v>
      </c>
      <c r="I5" s="23" t="s">
        <v>11</v>
      </c>
      <c r="J5" s="53" t="s">
        <v>503</v>
      </c>
    </row>
    <row r="6" spans="1:10" s="26" customFormat="1" ht="43.5" customHeight="1" x14ac:dyDescent="0.2">
      <c r="A6" s="52">
        <v>2</v>
      </c>
      <c r="B6" s="23" t="s">
        <v>265</v>
      </c>
      <c r="C6" s="24">
        <v>24115</v>
      </c>
      <c r="D6" s="25" t="s">
        <v>20</v>
      </c>
      <c r="E6" s="23" t="s">
        <v>238</v>
      </c>
      <c r="F6" s="24">
        <f t="shared" ref="F6" si="0">C6</f>
        <v>24115</v>
      </c>
      <c r="G6" s="23" t="str">
        <f t="shared" ref="G6" si="1">E6</f>
        <v>ร้านชัยรัตน์ภัณฑ์   โดย     นายรณชัย  พันธ์นนท์</v>
      </c>
      <c r="H6" s="24">
        <f t="shared" ref="H6" si="2">C6</f>
        <v>24115</v>
      </c>
      <c r="I6" s="23" t="s">
        <v>11</v>
      </c>
      <c r="J6" s="53" t="s">
        <v>502</v>
      </c>
    </row>
    <row r="7" spans="1:10" s="26" customFormat="1" ht="42" customHeight="1" x14ac:dyDescent="0.2">
      <c r="A7" s="52">
        <v>3</v>
      </c>
      <c r="B7" s="23" t="s">
        <v>266</v>
      </c>
      <c r="C7" s="24">
        <v>2220</v>
      </c>
      <c r="D7" s="25" t="s">
        <v>20</v>
      </c>
      <c r="E7" s="23" t="s">
        <v>238</v>
      </c>
      <c r="F7" s="24">
        <f t="shared" ref="F7:F34" si="3">C7</f>
        <v>2220</v>
      </c>
      <c r="G7" s="23" t="str">
        <f t="shared" ref="G7:G35" si="4">E7</f>
        <v>ร้านชัยรัตน์ภัณฑ์   โดย     นายรณชัย  พันธ์นนท์</v>
      </c>
      <c r="H7" s="24">
        <f t="shared" ref="H7:H34" si="5">C7</f>
        <v>2220</v>
      </c>
      <c r="I7" s="23" t="s">
        <v>11</v>
      </c>
      <c r="J7" s="53" t="s">
        <v>504</v>
      </c>
    </row>
    <row r="8" spans="1:10" s="26" customFormat="1" ht="42" customHeight="1" x14ac:dyDescent="0.2">
      <c r="A8" s="52">
        <v>4</v>
      </c>
      <c r="B8" s="23" t="s">
        <v>267</v>
      </c>
      <c r="C8" s="24">
        <v>8370</v>
      </c>
      <c r="D8" s="25" t="s">
        <v>20</v>
      </c>
      <c r="E8" s="23" t="s">
        <v>17</v>
      </c>
      <c r="F8" s="24">
        <f t="shared" si="3"/>
        <v>8370</v>
      </c>
      <c r="G8" s="23" t="str">
        <f>E8</f>
        <v>ร้านปิยะภัณฑ์คอมพิวเตอร์</v>
      </c>
      <c r="H8" s="24">
        <f>C8</f>
        <v>8370</v>
      </c>
      <c r="I8" s="23" t="s">
        <v>11</v>
      </c>
      <c r="J8" s="53" t="s">
        <v>505</v>
      </c>
    </row>
    <row r="9" spans="1:10" s="26" customFormat="1" ht="42" customHeight="1" x14ac:dyDescent="0.2">
      <c r="A9" s="52">
        <v>5</v>
      </c>
      <c r="B9" s="23" t="s">
        <v>395</v>
      </c>
      <c r="C9" s="24">
        <v>23000</v>
      </c>
      <c r="D9" s="25" t="s">
        <v>20</v>
      </c>
      <c r="E9" s="23" t="s">
        <v>393</v>
      </c>
      <c r="F9" s="24">
        <f t="shared" si="3"/>
        <v>23000</v>
      </c>
      <c r="G9" s="23" t="str">
        <f t="shared" ref="G9:G12" si="6">E9</f>
        <v>บริษัท แอดไวซ์กระนวน จำกัด</v>
      </c>
      <c r="H9" s="24">
        <f t="shared" ref="H9:H12" si="7">C9</f>
        <v>23000</v>
      </c>
      <c r="I9" s="23" t="s">
        <v>11</v>
      </c>
      <c r="J9" s="53" t="s">
        <v>506</v>
      </c>
    </row>
    <row r="10" spans="1:10" s="26" customFormat="1" ht="42" customHeight="1" x14ac:dyDescent="0.2">
      <c r="A10" s="52">
        <v>6</v>
      </c>
      <c r="B10" s="23" t="s">
        <v>394</v>
      </c>
      <c r="C10" s="24">
        <v>15000</v>
      </c>
      <c r="D10" s="25" t="s">
        <v>20</v>
      </c>
      <c r="E10" s="23" t="s">
        <v>393</v>
      </c>
      <c r="F10" s="24">
        <f t="shared" si="3"/>
        <v>15000</v>
      </c>
      <c r="G10" s="23" t="str">
        <f t="shared" si="6"/>
        <v>บริษัท แอดไวซ์กระนวน จำกัด</v>
      </c>
      <c r="H10" s="24">
        <f t="shared" si="7"/>
        <v>15000</v>
      </c>
      <c r="I10" s="23" t="s">
        <v>11</v>
      </c>
      <c r="J10" s="53" t="s">
        <v>507</v>
      </c>
    </row>
    <row r="11" spans="1:10" s="26" customFormat="1" ht="42" customHeight="1" x14ac:dyDescent="0.2">
      <c r="A11" s="52">
        <v>7</v>
      </c>
      <c r="B11" s="23" t="s">
        <v>372</v>
      </c>
      <c r="C11" s="34">
        <v>5500</v>
      </c>
      <c r="D11" s="25" t="s">
        <v>20</v>
      </c>
      <c r="E11" s="23" t="s">
        <v>15</v>
      </c>
      <c r="F11" s="24">
        <f t="shared" si="3"/>
        <v>5500</v>
      </c>
      <c r="G11" s="23" t="str">
        <f t="shared" si="6"/>
        <v>บริษัท ซัสโก้ จำกัด (มหาชน)</v>
      </c>
      <c r="H11" s="24">
        <f t="shared" si="7"/>
        <v>5500</v>
      </c>
      <c r="I11" s="23" t="s">
        <v>11</v>
      </c>
      <c r="J11" s="53" t="s">
        <v>508</v>
      </c>
    </row>
    <row r="12" spans="1:10" s="26" customFormat="1" ht="42" customHeight="1" x14ac:dyDescent="0.2">
      <c r="A12" s="52">
        <v>8</v>
      </c>
      <c r="B12" s="23" t="s">
        <v>373</v>
      </c>
      <c r="C12" s="34">
        <v>800</v>
      </c>
      <c r="D12" s="25" t="s">
        <v>20</v>
      </c>
      <c r="E12" s="23" t="s">
        <v>15</v>
      </c>
      <c r="F12" s="24">
        <f t="shared" si="3"/>
        <v>800</v>
      </c>
      <c r="G12" s="23" t="str">
        <f t="shared" si="6"/>
        <v>บริษัท ซัสโก้ จำกัด (มหาชน)</v>
      </c>
      <c r="H12" s="24">
        <f t="shared" si="7"/>
        <v>800</v>
      </c>
      <c r="I12" s="23" t="s">
        <v>11</v>
      </c>
      <c r="J12" s="53" t="s">
        <v>509</v>
      </c>
    </row>
    <row r="13" spans="1:10" s="26" customFormat="1" ht="42" customHeight="1" x14ac:dyDescent="0.2">
      <c r="A13" s="52">
        <v>9</v>
      </c>
      <c r="B13" s="23" t="s">
        <v>374</v>
      </c>
      <c r="C13" s="34">
        <v>8500</v>
      </c>
      <c r="D13" s="25" t="s">
        <v>20</v>
      </c>
      <c r="E13" s="23" t="s">
        <v>15</v>
      </c>
      <c r="F13" s="24">
        <f t="shared" si="3"/>
        <v>8500</v>
      </c>
      <c r="G13" s="23" t="str">
        <f t="shared" si="4"/>
        <v>บริษัท ซัสโก้ จำกัด (มหาชน)</v>
      </c>
      <c r="H13" s="24">
        <f t="shared" si="5"/>
        <v>8500</v>
      </c>
      <c r="I13" s="23" t="s">
        <v>11</v>
      </c>
      <c r="J13" s="53" t="s">
        <v>511</v>
      </c>
    </row>
    <row r="14" spans="1:10" s="26" customFormat="1" ht="42" customHeight="1" x14ac:dyDescent="0.2">
      <c r="A14" s="52">
        <v>10</v>
      </c>
      <c r="B14" s="23" t="s">
        <v>375</v>
      </c>
      <c r="C14" s="34">
        <v>70600</v>
      </c>
      <c r="D14" s="25" t="s">
        <v>20</v>
      </c>
      <c r="E14" s="23" t="s">
        <v>15</v>
      </c>
      <c r="F14" s="24">
        <f t="shared" si="3"/>
        <v>70600</v>
      </c>
      <c r="G14" s="23" t="str">
        <f t="shared" si="4"/>
        <v>บริษัท ซัสโก้ จำกัด (มหาชน)</v>
      </c>
      <c r="H14" s="24">
        <f t="shared" si="5"/>
        <v>70600</v>
      </c>
      <c r="I14" s="23" t="s">
        <v>11</v>
      </c>
      <c r="J14" s="53" t="s">
        <v>510</v>
      </c>
    </row>
    <row r="15" spans="1:10" s="26" customFormat="1" ht="42" customHeight="1" x14ac:dyDescent="0.2">
      <c r="A15" s="52">
        <v>11</v>
      </c>
      <c r="B15" s="23" t="s">
        <v>376</v>
      </c>
      <c r="C15" s="34">
        <v>4900</v>
      </c>
      <c r="D15" s="25" t="s">
        <v>20</v>
      </c>
      <c r="E15" s="23" t="s">
        <v>15</v>
      </c>
      <c r="F15" s="24">
        <f t="shared" si="3"/>
        <v>4900</v>
      </c>
      <c r="G15" s="23" t="str">
        <f t="shared" si="4"/>
        <v>บริษัท ซัสโก้ จำกัด (มหาชน)</v>
      </c>
      <c r="H15" s="24">
        <f t="shared" si="5"/>
        <v>4900</v>
      </c>
      <c r="I15" s="23" t="s">
        <v>11</v>
      </c>
      <c r="J15" s="53" t="s">
        <v>512</v>
      </c>
    </row>
    <row r="16" spans="1:10" s="26" customFormat="1" ht="44.25" customHeight="1" x14ac:dyDescent="0.2">
      <c r="A16" s="52">
        <v>12</v>
      </c>
      <c r="B16" s="23" t="s">
        <v>377</v>
      </c>
      <c r="C16" s="34">
        <v>1000</v>
      </c>
      <c r="D16" s="25" t="s">
        <v>20</v>
      </c>
      <c r="E16" s="23" t="s">
        <v>15</v>
      </c>
      <c r="F16" s="24">
        <f t="shared" si="3"/>
        <v>1000</v>
      </c>
      <c r="G16" s="23" t="str">
        <f t="shared" si="4"/>
        <v>บริษัท ซัสโก้ จำกัด (มหาชน)</v>
      </c>
      <c r="H16" s="24">
        <f t="shared" si="5"/>
        <v>1000</v>
      </c>
      <c r="I16" s="23" t="s">
        <v>11</v>
      </c>
      <c r="J16" s="53" t="s">
        <v>513</v>
      </c>
    </row>
    <row r="17" spans="1:10" s="26" customFormat="1" ht="60" customHeight="1" x14ac:dyDescent="0.2">
      <c r="A17" s="52">
        <v>13</v>
      </c>
      <c r="B17" s="23" t="s">
        <v>397</v>
      </c>
      <c r="C17" s="34">
        <v>9918.6</v>
      </c>
      <c r="D17" s="25" t="s">
        <v>20</v>
      </c>
      <c r="E17" s="23" t="s">
        <v>382</v>
      </c>
      <c r="F17" s="24">
        <f t="shared" si="3"/>
        <v>9918.6</v>
      </c>
      <c r="G17" s="23" t="str">
        <f t="shared" si="4"/>
        <v>สหกรณ์ผู้เลี้ยงโคนมโคกก่อ จำกัด</v>
      </c>
      <c r="H17" s="24">
        <f t="shared" si="5"/>
        <v>9918.6</v>
      </c>
      <c r="I17" s="23" t="s">
        <v>11</v>
      </c>
      <c r="J17" s="53" t="s">
        <v>514</v>
      </c>
    </row>
    <row r="18" spans="1:10" s="26" customFormat="1" ht="60" customHeight="1" x14ac:dyDescent="0.2">
      <c r="A18" s="52">
        <v>14</v>
      </c>
      <c r="B18" s="23" t="s">
        <v>398</v>
      </c>
      <c r="C18" s="34">
        <v>118210.2</v>
      </c>
      <c r="D18" s="25" t="s">
        <v>20</v>
      </c>
      <c r="E18" s="23" t="s">
        <v>382</v>
      </c>
      <c r="F18" s="24">
        <f t="shared" si="3"/>
        <v>118210.2</v>
      </c>
      <c r="G18" s="23" t="str">
        <f t="shared" si="4"/>
        <v>สหกรณ์ผู้เลี้ยงโคนมโคกก่อ จำกัด</v>
      </c>
      <c r="H18" s="24">
        <f t="shared" si="5"/>
        <v>118210.2</v>
      </c>
      <c r="I18" s="23" t="s">
        <v>11</v>
      </c>
      <c r="J18" s="53" t="s">
        <v>515</v>
      </c>
    </row>
    <row r="19" spans="1:10" s="26" customFormat="1" ht="60.75" customHeight="1" x14ac:dyDescent="0.2">
      <c r="A19" s="52">
        <v>15</v>
      </c>
      <c r="B19" s="23" t="s">
        <v>484</v>
      </c>
      <c r="C19" s="34">
        <v>46800</v>
      </c>
      <c r="D19" s="25" t="s">
        <v>20</v>
      </c>
      <c r="E19" s="23" t="s">
        <v>436</v>
      </c>
      <c r="F19" s="34">
        <f t="shared" si="3"/>
        <v>46800</v>
      </c>
      <c r="G19" s="23" t="str">
        <f t="shared" si="4"/>
        <v>บริษัทพันธ์สวัสดิ์ เคมเทค จำกัด</v>
      </c>
      <c r="H19" s="34">
        <f t="shared" si="5"/>
        <v>46800</v>
      </c>
      <c r="I19" s="23" t="s">
        <v>11</v>
      </c>
      <c r="J19" s="53" t="s">
        <v>516</v>
      </c>
    </row>
    <row r="20" spans="1:10" s="26" customFormat="1" ht="37.5" x14ac:dyDescent="0.2">
      <c r="A20" s="52">
        <v>16</v>
      </c>
      <c r="B20" s="23" t="s">
        <v>486</v>
      </c>
      <c r="C20" s="34">
        <v>13200</v>
      </c>
      <c r="D20" s="25" t="s">
        <v>20</v>
      </c>
      <c r="E20" s="23" t="s">
        <v>249</v>
      </c>
      <c r="F20" s="34">
        <f t="shared" si="3"/>
        <v>13200</v>
      </c>
      <c r="G20" s="23" t="str">
        <f t="shared" si="4"/>
        <v>ห้างหุ้นส่วนพรีเมียมกรุ๊ป มหาสารคาม</v>
      </c>
      <c r="H20" s="34">
        <f t="shared" si="5"/>
        <v>13200</v>
      </c>
      <c r="I20" s="23" t="s">
        <v>11</v>
      </c>
      <c r="J20" s="53" t="s">
        <v>437</v>
      </c>
    </row>
    <row r="21" spans="1:10" s="26" customFormat="1" ht="61.5" customHeight="1" x14ac:dyDescent="0.2">
      <c r="A21" s="52">
        <v>17</v>
      </c>
      <c r="B21" s="23" t="s">
        <v>485</v>
      </c>
      <c r="C21" s="34">
        <v>2500</v>
      </c>
      <c r="D21" s="25" t="s">
        <v>20</v>
      </c>
      <c r="E21" s="23" t="s">
        <v>442</v>
      </c>
      <c r="F21" s="34">
        <f t="shared" si="3"/>
        <v>2500</v>
      </c>
      <c r="G21" s="23" t="str">
        <f t="shared" si="4"/>
        <v>ร้านเชียงยืนน้ำดื่ม    โดย  นายสุริชัย  รัชตเวชกุล</v>
      </c>
      <c r="H21" s="34">
        <f t="shared" si="5"/>
        <v>2500</v>
      </c>
      <c r="I21" s="23" t="s">
        <v>11</v>
      </c>
      <c r="J21" s="53" t="s">
        <v>438</v>
      </c>
    </row>
    <row r="22" spans="1:10" s="26" customFormat="1" ht="37.5" x14ac:dyDescent="0.2">
      <c r="A22" s="52">
        <v>18</v>
      </c>
      <c r="B22" s="23" t="s">
        <v>483</v>
      </c>
      <c r="C22" s="24">
        <v>7190</v>
      </c>
      <c r="D22" s="25" t="s">
        <v>20</v>
      </c>
      <c r="E22" s="23" t="s">
        <v>440</v>
      </c>
      <c r="F22" s="24">
        <f t="shared" si="3"/>
        <v>7190</v>
      </c>
      <c r="G22" s="23" t="str">
        <f t="shared" si="4"/>
        <v>ห้างหุ้นส่วนจำกัด           พรีเมียม กรุ๊ป มหาสารคาม</v>
      </c>
      <c r="H22" s="24">
        <f t="shared" si="5"/>
        <v>7190</v>
      </c>
      <c r="I22" s="23" t="s">
        <v>11</v>
      </c>
      <c r="J22" s="53" t="s">
        <v>441</v>
      </c>
    </row>
    <row r="23" spans="1:10" s="26" customFormat="1" ht="39" customHeight="1" x14ac:dyDescent="0.2">
      <c r="A23" s="52">
        <v>19</v>
      </c>
      <c r="B23" s="23" t="s">
        <v>443</v>
      </c>
      <c r="C23" s="24">
        <v>3050</v>
      </c>
      <c r="D23" s="25" t="s">
        <v>20</v>
      </c>
      <c r="E23" s="23" t="s">
        <v>53</v>
      </c>
      <c r="F23" s="24">
        <f t="shared" si="3"/>
        <v>3050</v>
      </c>
      <c r="G23" s="23" t="str">
        <f t="shared" si="4"/>
        <v>ร้านอัคร ออยล์ แอนด์ เซอร์วิส</v>
      </c>
      <c r="H23" s="24">
        <f t="shared" si="5"/>
        <v>3050</v>
      </c>
      <c r="I23" s="23" t="s">
        <v>11</v>
      </c>
      <c r="J23" s="53" t="s">
        <v>445</v>
      </c>
    </row>
    <row r="24" spans="1:10" s="26" customFormat="1" ht="43.5" customHeight="1" x14ac:dyDescent="0.2">
      <c r="A24" s="52">
        <v>20</v>
      </c>
      <c r="B24" s="23" t="s">
        <v>444</v>
      </c>
      <c r="C24" s="24">
        <v>8556</v>
      </c>
      <c r="D24" s="25" t="s">
        <v>20</v>
      </c>
      <c r="E24" s="23" t="s">
        <v>53</v>
      </c>
      <c r="F24" s="24">
        <f t="shared" si="3"/>
        <v>8556</v>
      </c>
      <c r="G24" s="23" t="str">
        <f t="shared" si="4"/>
        <v>ร้านอัคร ออยล์ แอนด์ เซอร์วิส</v>
      </c>
      <c r="H24" s="24">
        <f t="shared" si="5"/>
        <v>8556</v>
      </c>
      <c r="I24" s="23" t="s">
        <v>11</v>
      </c>
      <c r="J24" s="53" t="s">
        <v>446</v>
      </c>
    </row>
    <row r="25" spans="1:10" s="26" customFormat="1" ht="41.25" customHeight="1" x14ac:dyDescent="0.2">
      <c r="A25" s="52">
        <v>21</v>
      </c>
      <c r="B25" s="23" t="s">
        <v>426</v>
      </c>
      <c r="C25" s="24">
        <v>1472</v>
      </c>
      <c r="D25" s="25" t="s">
        <v>20</v>
      </c>
      <c r="E25" s="23" t="s">
        <v>258</v>
      </c>
      <c r="F25" s="24">
        <f t="shared" si="3"/>
        <v>1472</v>
      </c>
      <c r="G25" s="57" t="str">
        <f t="shared" si="4"/>
        <v>ร้านมหาฉัตรวัสดุ  โดย    นางชมพิศ ฉัตรานุสรณ์</v>
      </c>
      <c r="H25" s="24">
        <f t="shared" si="5"/>
        <v>1472</v>
      </c>
      <c r="I25" s="23" t="s">
        <v>11</v>
      </c>
      <c r="J25" s="53" t="s">
        <v>447</v>
      </c>
    </row>
    <row r="26" spans="1:10" s="26" customFormat="1" ht="40.5" customHeight="1" x14ac:dyDescent="0.2">
      <c r="A26" s="52">
        <v>22</v>
      </c>
      <c r="B26" s="23" t="s">
        <v>299</v>
      </c>
      <c r="C26" s="24">
        <v>2140</v>
      </c>
      <c r="D26" s="25" t="s">
        <v>20</v>
      </c>
      <c r="E26" s="23" t="s">
        <v>258</v>
      </c>
      <c r="F26" s="24">
        <f t="shared" si="3"/>
        <v>2140</v>
      </c>
      <c r="G26" s="23" t="str">
        <f t="shared" si="4"/>
        <v>ร้านมหาฉัตรวัสดุ  โดย    นางชมพิศ ฉัตรานุสรณ์</v>
      </c>
      <c r="H26" s="24">
        <f t="shared" si="5"/>
        <v>2140</v>
      </c>
      <c r="I26" s="23" t="s">
        <v>11</v>
      </c>
      <c r="J26" s="53" t="s">
        <v>496</v>
      </c>
    </row>
    <row r="27" spans="1:10" s="26" customFormat="1" ht="40.5" customHeight="1" x14ac:dyDescent="0.2">
      <c r="A27" s="52">
        <v>23</v>
      </c>
      <c r="B27" s="23" t="s">
        <v>448</v>
      </c>
      <c r="C27" s="24">
        <v>7500</v>
      </c>
      <c r="D27" s="25" t="s">
        <v>20</v>
      </c>
      <c r="E27" s="25" t="s">
        <v>32</v>
      </c>
      <c r="F27" s="24">
        <f t="shared" si="3"/>
        <v>7500</v>
      </c>
      <c r="G27" s="23" t="str">
        <f t="shared" si="4"/>
        <v>ร้านวีวัน โอเอ แอนด์ เซอร์วิส</v>
      </c>
      <c r="H27" s="24">
        <f t="shared" si="5"/>
        <v>7500</v>
      </c>
      <c r="I27" s="23" t="s">
        <v>11</v>
      </c>
      <c r="J27" s="53" t="s">
        <v>449</v>
      </c>
    </row>
    <row r="28" spans="1:10" s="26" customFormat="1" ht="40.5" customHeight="1" x14ac:dyDescent="0.2">
      <c r="A28" s="52">
        <v>24</v>
      </c>
      <c r="B28" s="23" t="s">
        <v>450</v>
      </c>
      <c r="C28" s="24">
        <v>8380</v>
      </c>
      <c r="D28" s="25" t="s">
        <v>20</v>
      </c>
      <c r="E28" s="25" t="s">
        <v>17</v>
      </c>
      <c r="F28" s="24">
        <f t="shared" si="3"/>
        <v>8380</v>
      </c>
      <c r="G28" s="23" t="str">
        <f t="shared" si="4"/>
        <v>ร้านปิยะภัณฑ์คอมพิวเตอร์</v>
      </c>
      <c r="H28" s="24">
        <f t="shared" si="5"/>
        <v>8380</v>
      </c>
      <c r="I28" s="23" t="s">
        <v>11</v>
      </c>
      <c r="J28" s="53" t="s">
        <v>451</v>
      </c>
    </row>
    <row r="29" spans="1:10" s="26" customFormat="1" ht="39.75" customHeight="1" thickBot="1" x14ac:dyDescent="0.25">
      <c r="A29" s="52">
        <v>25</v>
      </c>
      <c r="B29" s="23" t="s">
        <v>453</v>
      </c>
      <c r="C29" s="24">
        <v>1004</v>
      </c>
      <c r="D29" s="25" t="s">
        <v>20</v>
      </c>
      <c r="E29" s="23" t="s">
        <v>452</v>
      </c>
      <c r="F29" s="24">
        <f t="shared" si="3"/>
        <v>1004</v>
      </c>
      <c r="G29" s="23" t="str">
        <f t="shared" si="4"/>
        <v>ร้านสมานบุ๊ค 11  โดย  นายกนก  สิมลา</v>
      </c>
      <c r="H29" s="24">
        <f t="shared" si="5"/>
        <v>1004</v>
      </c>
      <c r="I29" s="23" t="s">
        <v>11</v>
      </c>
      <c r="J29" s="53" t="s">
        <v>497</v>
      </c>
    </row>
    <row r="30" spans="1:10" s="26" customFormat="1" ht="44.25" customHeight="1" thickBot="1" x14ac:dyDescent="0.25">
      <c r="A30" s="52">
        <v>26</v>
      </c>
      <c r="B30" s="118" t="s">
        <v>456</v>
      </c>
      <c r="C30" s="117">
        <v>10000</v>
      </c>
      <c r="D30" s="25" t="s">
        <v>20</v>
      </c>
      <c r="E30" s="23" t="s">
        <v>454</v>
      </c>
      <c r="F30" s="24">
        <f t="shared" si="3"/>
        <v>10000</v>
      </c>
      <c r="G30" s="23" t="str">
        <f t="shared" si="4"/>
        <v>ห้างหุ้นส่วนจำกัด เซอร์เวย์ อินสทรูเม้นท์</v>
      </c>
      <c r="H30" s="24">
        <f t="shared" si="5"/>
        <v>10000</v>
      </c>
      <c r="I30" s="23" t="s">
        <v>11</v>
      </c>
      <c r="J30" s="53" t="s">
        <v>455</v>
      </c>
    </row>
    <row r="31" spans="1:10" s="26" customFormat="1" ht="44.25" customHeight="1" thickBot="1" x14ac:dyDescent="0.25">
      <c r="A31" s="52">
        <v>27</v>
      </c>
      <c r="B31" s="118" t="s">
        <v>448</v>
      </c>
      <c r="C31" s="24">
        <v>7000</v>
      </c>
      <c r="D31" s="25" t="s">
        <v>20</v>
      </c>
      <c r="E31" s="23" t="s">
        <v>238</v>
      </c>
      <c r="F31" s="24">
        <f t="shared" si="3"/>
        <v>7000</v>
      </c>
      <c r="G31" s="23" t="str">
        <f t="shared" si="4"/>
        <v>ร้านชัยรัตน์ภัณฑ์   โดย     นายรณชัย  พันธ์นนท์</v>
      </c>
      <c r="H31" s="24">
        <f t="shared" si="5"/>
        <v>7000</v>
      </c>
      <c r="I31" s="23" t="s">
        <v>11</v>
      </c>
      <c r="J31" s="53" t="s">
        <v>457</v>
      </c>
    </row>
    <row r="32" spans="1:10" s="26" customFormat="1" ht="43.5" customHeight="1" x14ac:dyDescent="0.2">
      <c r="A32" s="52">
        <v>28</v>
      </c>
      <c r="B32" s="126" t="s">
        <v>459</v>
      </c>
      <c r="C32" s="24">
        <v>23000</v>
      </c>
      <c r="D32" s="25" t="s">
        <v>20</v>
      </c>
      <c r="E32" s="23" t="s">
        <v>238</v>
      </c>
      <c r="F32" s="24">
        <f t="shared" si="3"/>
        <v>23000</v>
      </c>
      <c r="G32" s="23" t="str">
        <f t="shared" si="4"/>
        <v>ร้านชัยรัตน์ภัณฑ์   โดย     นายรณชัย  พันธ์นนท์</v>
      </c>
      <c r="H32" s="24">
        <f t="shared" si="5"/>
        <v>23000</v>
      </c>
      <c r="I32" s="23" t="s">
        <v>11</v>
      </c>
      <c r="J32" s="53" t="s">
        <v>458</v>
      </c>
    </row>
    <row r="33" spans="1:10" s="26" customFormat="1" ht="40.5" customHeight="1" x14ac:dyDescent="0.2">
      <c r="A33" s="122">
        <v>29</v>
      </c>
      <c r="B33" s="123" t="s">
        <v>463</v>
      </c>
      <c r="C33" s="124">
        <v>6400</v>
      </c>
      <c r="D33" s="125" t="s">
        <v>20</v>
      </c>
      <c r="E33" s="23" t="s">
        <v>460</v>
      </c>
      <c r="F33" s="24">
        <f t="shared" si="3"/>
        <v>6400</v>
      </c>
      <c r="G33" s="23" t="str">
        <f t="shared" si="4"/>
        <v>ร้านลานทองเครื่องเย็น</v>
      </c>
      <c r="H33" s="24">
        <f t="shared" si="5"/>
        <v>6400</v>
      </c>
      <c r="I33" s="23" t="s">
        <v>11</v>
      </c>
      <c r="J33" s="53" t="s">
        <v>461</v>
      </c>
    </row>
    <row r="34" spans="1:10" s="26" customFormat="1" ht="41.25" customHeight="1" x14ac:dyDescent="0.2">
      <c r="A34" s="52">
        <v>30</v>
      </c>
      <c r="B34" s="23" t="s">
        <v>487</v>
      </c>
      <c r="C34" s="24">
        <v>450</v>
      </c>
      <c r="D34" s="25" t="s">
        <v>20</v>
      </c>
      <c r="E34" s="23" t="s">
        <v>414</v>
      </c>
      <c r="F34" s="24">
        <f t="shared" si="3"/>
        <v>450</v>
      </c>
      <c r="G34" s="23" t="str">
        <f t="shared" si="4"/>
        <v>ร้านกุดจับอาร์ต  โดย     นาย จักรกฤษ บัวไข</v>
      </c>
      <c r="H34" s="24">
        <f t="shared" si="5"/>
        <v>450</v>
      </c>
      <c r="I34" s="23" t="s">
        <v>11</v>
      </c>
      <c r="J34" s="53" t="s">
        <v>498</v>
      </c>
    </row>
    <row r="35" spans="1:10" s="26" customFormat="1" ht="40.5" customHeight="1" x14ac:dyDescent="0.2">
      <c r="A35" s="52">
        <v>31</v>
      </c>
      <c r="B35" s="23" t="s">
        <v>18</v>
      </c>
      <c r="C35" s="24">
        <v>5600</v>
      </c>
      <c r="D35" s="25" t="s">
        <v>20</v>
      </c>
      <c r="E35" s="86" t="s">
        <v>462</v>
      </c>
      <c r="F35" s="24">
        <f>C35</f>
        <v>5600</v>
      </c>
      <c r="G35" s="23" t="str">
        <f t="shared" si="4"/>
        <v>ร้าน ณัฐพล โอ.เอ</v>
      </c>
      <c r="H35" s="24">
        <f>C35</f>
        <v>5600</v>
      </c>
      <c r="I35" s="23" t="s">
        <v>11</v>
      </c>
      <c r="J35" s="53" t="s">
        <v>499</v>
      </c>
    </row>
    <row r="36" spans="1:10" s="26" customFormat="1" ht="39.75" customHeight="1" x14ac:dyDescent="0.2">
      <c r="A36" s="52">
        <v>32</v>
      </c>
      <c r="B36" s="23" t="s">
        <v>480</v>
      </c>
      <c r="C36" s="24">
        <v>13500</v>
      </c>
      <c r="D36" s="25" t="s">
        <v>20</v>
      </c>
      <c r="E36" s="86" t="s">
        <v>253</v>
      </c>
      <c r="F36" s="24">
        <f>C36</f>
        <v>13500</v>
      </c>
      <c r="G36" s="23" t="str">
        <f>E36</f>
        <v>นายโชคทวี  โพธิราช</v>
      </c>
      <c r="H36" s="24">
        <f>C36</f>
        <v>13500</v>
      </c>
      <c r="I36" s="23" t="s">
        <v>11</v>
      </c>
      <c r="J36" s="53" t="s">
        <v>500</v>
      </c>
    </row>
    <row r="37" spans="1:10" s="26" customFormat="1" ht="61.5" customHeight="1" x14ac:dyDescent="0.2">
      <c r="A37" s="52">
        <v>33</v>
      </c>
      <c r="B37" s="23" t="s">
        <v>488</v>
      </c>
      <c r="C37" s="24">
        <v>1300</v>
      </c>
      <c r="D37" s="25" t="s">
        <v>20</v>
      </c>
      <c r="E37" s="23" t="s">
        <v>211</v>
      </c>
      <c r="F37" s="24">
        <f t="shared" ref="F37" si="8">C37</f>
        <v>1300</v>
      </c>
      <c r="G37" s="23" t="str">
        <f t="shared" ref="G37" si="9">E37</f>
        <v>ร้านภูมณีมอเตอร์</v>
      </c>
      <c r="H37" s="24">
        <f t="shared" ref="H37" si="10">C37</f>
        <v>1300</v>
      </c>
      <c r="I37" s="23" t="s">
        <v>11</v>
      </c>
      <c r="J37" s="53" t="s">
        <v>501</v>
      </c>
    </row>
    <row r="38" spans="1:10" s="26" customFormat="1" ht="63" customHeight="1" x14ac:dyDescent="0.2">
      <c r="A38" s="52">
        <v>34</v>
      </c>
      <c r="B38" s="23" t="s">
        <v>481</v>
      </c>
      <c r="C38" s="24">
        <v>2000</v>
      </c>
      <c r="D38" s="25" t="s">
        <v>20</v>
      </c>
      <c r="E38" s="23" t="s">
        <v>330</v>
      </c>
      <c r="F38" s="24">
        <f t="shared" ref="F38:F40" si="11">C38</f>
        <v>2000</v>
      </c>
      <c r="G38" s="23" t="str">
        <f t="shared" ref="G38:G40" si="12">E38</f>
        <v>ร้านเชียงยืนน้ำดื่ม   โดย  นายสุริชัย  รัชตเวชกุล</v>
      </c>
      <c r="H38" s="24">
        <f t="shared" ref="H38:H40" si="13">C38</f>
        <v>2000</v>
      </c>
      <c r="I38" s="23" t="s">
        <v>11</v>
      </c>
      <c r="J38" s="53" t="s">
        <v>482</v>
      </c>
    </row>
    <row r="39" spans="1:10" s="26" customFormat="1" ht="63" customHeight="1" x14ac:dyDescent="0.2">
      <c r="A39" s="52">
        <v>35</v>
      </c>
      <c r="B39" s="23" t="s">
        <v>519</v>
      </c>
      <c r="C39" s="24">
        <v>9918.6</v>
      </c>
      <c r="D39" s="25" t="s">
        <v>20</v>
      </c>
      <c r="E39" s="23" t="s">
        <v>382</v>
      </c>
      <c r="F39" s="24">
        <f t="shared" si="11"/>
        <v>9918.6</v>
      </c>
      <c r="G39" s="23" t="str">
        <f t="shared" si="12"/>
        <v>สหกรณ์ผู้เลี้ยงโคนมโคกก่อ จำกัด</v>
      </c>
      <c r="H39" s="24">
        <f t="shared" si="13"/>
        <v>9918.6</v>
      </c>
      <c r="I39" s="23" t="s">
        <v>11</v>
      </c>
      <c r="J39" s="53" t="s">
        <v>517</v>
      </c>
    </row>
    <row r="40" spans="1:10" s="26" customFormat="1" ht="63" customHeight="1" x14ac:dyDescent="0.2">
      <c r="A40" s="52">
        <v>36</v>
      </c>
      <c r="B40" s="23" t="s">
        <v>520</v>
      </c>
      <c r="C40" s="24">
        <v>118210.2</v>
      </c>
      <c r="D40" s="25" t="s">
        <v>20</v>
      </c>
      <c r="E40" s="23" t="s">
        <v>382</v>
      </c>
      <c r="F40" s="24">
        <f t="shared" si="11"/>
        <v>118210.2</v>
      </c>
      <c r="G40" s="23" t="str">
        <f t="shared" si="12"/>
        <v>สหกรณ์ผู้เลี้ยงโคนมโคกก่อ จำกัด</v>
      </c>
      <c r="H40" s="24">
        <f t="shared" si="13"/>
        <v>118210.2</v>
      </c>
      <c r="I40" s="23" t="s">
        <v>11</v>
      </c>
      <c r="J40" s="53" t="s">
        <v>518</v>
      </c>
    </row>
    <row r="41" spans="1:10" s="35" customFormat="1" x14ac:dyDescent="0.2">
      <c r="A41" s="39"/>
      <c r="C41" s="47"/>
      <c r="F41" s="47"/>
      <c r="H41" s="47"/>
      <c r="J41" s="48"/>
    </row>
    <row r="42" spans="1:10" s="26" customFormat="1" x14ac:dyDescent="0.2">
      <c r="A42" s="39"/>
      <c r="B42" s="35"/>
      <c r="C42" s="40"/>
      <c r="E42" s="35"/>
      <c r="F42" s="40"/>
      <c r="G42" s="35"/>
      <c r="H42" s="40"/>
      <c r="I42" s="35"/>
      <c r="J42" s="37"/>
    </row>
    <row r="43" spans="1:10" s="41" customFormat="1" x14ac:dyDescent="0.2">
      <c r="A43" s="195" t="s">
        <v>28</v>
      </c>
      <c r="B43" s="195"/>
      <c r="C43" s="46"/>
      <c r="E43" s="195" t="s">
        <v>16</v>
      </c>
      <c r="F43" s="195"/>
      <c r="H43" s="46"/>
      <c r="I43" s="195" t="s">
        <v>25</v>
      </c>
      <c r="J43" s="195"/>
    </row>
    <row r="44" spans="1:10" s="41" customFormat="1" x14ac:dyDescent="0.2">
      <c r="A44" s="201" t="s">
        <v>237</v>
      </c>
      <c r="B44" s="201"/>
      <c r="C44" s="46"/>
      <c r="E44" s="201" t="s">
        <v>235</v>
      </c>
      <c r="F44" s="201"/>
      <c r="H44" s="46"/>
      <c r="I44" s="202" t="s">
        <v>233</v>
      </c>
      <c r="J44" s="202"/>
    </row>
    <row r="45" spans="1:10" s="41" customFormat="1" x14ac:dyDescent="0.2">
      <c r="A45" s="201" t="s">
        <v>33</v>
      </c>
      <c r="B45" s="201"/>
      <c r="C45" s="46"/>
      <c r="E45" s="201" t="s">
        <v>236</v>
      </c>
      <c r="F45" s="201"/>
      <c r="H45" s="46"/>
      <c r="I45" s="202" t="s">
        <v>234</v>
      </c>
      <c r="J45" s="202"/>
    </row>
    <row r="46" spans="1:10" s="26" customFormat="1" x14ac:dyDescent="0.3">
      <c r="A46" s="41"/>
      <c r="B46" s="45"/>
      <c r="C46" s="42"/>
      <c r="D46" s="43"/>
      <c r="E46" s="44"/>
      <c r="F46" s="43"/>
      <c r="G46" s="43"/>
      <c r="H46" s="42"/>
      <c r="I46" s="87"/>
      <c r="J46" s="87"/>
    </row>
    <row r="47" spans="1:10" s="26" customFormat="1" x14ac:dyDescent="0.3">
      <c r="A47" s="41"/>
      <c r="B47" s="45"/>
      <c r="C47" s="43"/>
      <c r="D47" s="43"/>
      <c r="E47" s="44"/>
      <c r="F47" s="43"/>
      <c r="G47" s="44"/>
      <c r="H47" s="42"/>
      <c r="I47" s="44"/>
      <c r="J47" s="44"/>
    </row>
    <row r="48" spans="1:10" s="26" customFormat="1" x14ac:dyDescent="0.2">
      <c r="A48" s="41"/>
      <c r="B48" s="45"/>
      <c r="C48" s="41"/>
      <c r="D48" s="41"/>
      <c r="E48" s="45"/>
      <c r="F48" s="41"/>
      <c r="G48" s="41"/>
      <c r="H48" s="46"/>
      <c r="I48" s="45"/>
      <c r="J48" s="45"/>
    </row>
    <row r="49" spans="1:10" s="26" customFormat="1" x14ac:dyDescent="0.2">
      <c r="A49" s="39"/>
      <c r="B49" s="35"/>
      <c r="E49" s="35"/>
      <c r="H49" s="40"/>
      <c r="I49" s="35"/>
      <c r="J49" s="37"/>
    </row>
    <row r="50" spans="1:10" s="26" customFormat="1" x14ac:dyDescent="0.2">
      <c r="A50" s="39"/>
      <c r="B50" s="35"/>
      <c r="E50" s="35"/>
      <c r="H50" s="40"/>
      <c r="I50" s="35"/>
      <c r="J50" s="37"/>
    </row>
    <row r="51" spans="1:10" s="26" customFormat="1" x14ac:dyDescent="0.2">
      <c r="A51" s="39"/>
      <c r="B51" s="35"/>
      <c r="E51" s="35"/>
      <c r="I51" s="35"/>
      <c r="J51" s="37"/>
    </row>
    <row r="52" spans="1:10" s="26" customFormat="1" x14ac:dyDescent="0.2">
      <c r="A52" s="39"/>
      <c r="B52" s="35"/>
      <c r="E52" s="35"/>
      <c r="I52" s="35"/>
      <c r="J52" s="37"/>
    </row>
    <row r="53" spans="1:10" s="26" customFormat="1" x14ac:dyDescent="0.2">
      <c r="A53" s="39"/>
      <c r="B53" s="35"/>
      <c r="E53" s="35"/>
      <c r="I53" s="35"/>
      <c r="J53" s="37"/>
    </row>
    <row r="54" spans="1:10" s="26" customFormat="1" x14ac:dyDescent="0.2">
      <c r="A54" s="39"/>
      <c r="B54" s="35"/>
      <c r="E54" s="35"/>
      <c r="I54" s="35"/>
      <c r="J54" s="37"/>
    </row>
    <row r="55" spans="1:10" s="26" customFormat="1" x14ac:dyDescent="0.2">
      <c r="A55" s="39"/>
      <c r="B55" s="35"/>
      <c r="E55" s="35"/>
      <c r="I55" s="35"/>
      <c r="J55" s="37"/>
    </row>
    <row r="56" spans="1:10" s="26" customFormat="1" x14ac:dyDescent="0.2">
      <c r="A56" s="39"/>
      <c r="B56" s="35"/>
      <c r="E56" s="35"/>
      <c r="I56" s="35"/>
      <c r="J56" s="37"/>
    </row>
    <row r="57" spans="1:10" s="26" customFormat="1" x14ac:dyDescent="0.2">
      <c r="A57" s="39"/>
      <c r="B57" s="35"/>
      <c r="E57" s="35"/>
      <c r="I57" s="35"/>
      <c r="J57" s="37"/>
    </row>
    <row r="58" spans="1:10" s="26" customFormat="1" x14ac:dyDescent="0.2">
      <c r="A58" s="39"/>
      <c r="B58" s="35"/>
      <c r="E58" s="35"/>
      <c r="I58" s="35"/>
      <c r="J58" s="37"/>
    </row>
    <row r="59" spans="1:10" s="26" customFormat="1" x14ac:dyDescent="0.2">
      <c r="A59" s="39"/>
      <c r="B59" s="35"/>
      <c r="E59" s="35"/>
      <c r="I59" s="35"/>
      <c r="J59" s="37"/>
    </row>
    <row r="60" spans="1:10" s="26" customFormat="1" x14ac:dyDescent="0.2">
      <c r="A60" s="39"/>
      <c r="B60" s="35"/>
      <c r="E60" s="35"/>
      <c r="I60" s="35"/>
      <c r="J60" s="37"/>
    </row>
    <row r="61" spans="1:10" s="26" customFormat="1" x14ac:dyDescent="0.2">
      <c r="A61" s="39"/>
      <c r="B61" s="35"/>
      <c r="E61" s="35"/>
      <c r="I61" s="35"/>
      <c r="J61" s="37"/>
    </row>
    <row r="62" spans="1:10" s="26" customFormat="1" x14ac:dyDescent="0.2">
      <c r="A62" s="39"/>
      <c r="B62" s="35"/>
      <c r="E62" s="35"/>
      <c r="I62" s="35"/>
      <c r="J62" s="37"/>
    </row>
    <row r="63" spans="1:10" s="26" customFormat="1" x14ac:dyDescent="0.2">
      <c r="A63" s="39"/>
      <c r="B63" s="35"/>
      <c r="E63" s="35"/>
      <c r="I63" s="35"/>
      <c r="J63" s="37"/>
    </row>
    <row r="64" spans="1:10" s="26" customFormat="1" x14ac:dyDescent="0.2">
      <c r="A64" s="39"/>
      <c r="B64" s="35"/>
      <c r="E64" s="35"/>
      <c r="I64" s="35"/>
      <c r="J64" s="37"/>
    </row>
    <row r="65" spans="1:10" s="26" customFormat="1" x14ac:dyDescent="0.2">
      <c r="A65" s="39"/>
      <c r="B65" s="35"/>
      <c r="E65" s="35"/>
      <c r="I65" s="35"/>
      <c r="J65" s="37"/>
    </row>
    <row r="66" spans="1:10" s="26" customFormat="1" x14ac:dyDescent="0.2">
      <c r="A66" s="39"/>
      <c r="B66" s="35"/>
      <c r="E66" s="35"/>
      <c r="I66" s="35"/>
      <c r="J66" s="37"/>
    </row>
    <row r="67" spans="1:10" s="26" customFormat="1" x14ac:dyDescent="0.2">
      <c r="A67" s="39"/>
      <c r="B67" s="35"/>
      <c r="E67" s="35"/>
      <c r="I67" s="35"/>
      <c r="J67" s="37"/>
    </row>
    <row r="68" spans="1:10" s="26" customFormat="1" x14ac:dyDescent="0.2">
      <c r="A68" s="39"/>
      <c r="B68" s="35"/>
      <c r="E68" s="35"/>
      <c r="I68" s="35"/>
      <c r="J68" s="37"/>
    </row>
    <row r="69" spans="1:10" s="26" customFormat="1" x14ac:dyDescent="0.2">
      <c r="A69" s="39"/>
      <c r="B69" s="35"/>
      <c r="E69" s="35"/>
      <c r="I69" s="35"/>
      <c r="J69" s="37"/>
    </row>
    <row r="70" spans="1:10" s="26" customFormat="1" x14ac:dyDescent="0.2">
      <c r="A70" s="39"/>
      <c r="B70" s="35"/>
      <c r="E70" s="35"/>
      <c r="I70" s="35"/>
      <c r="J70" s="37"/>
    </row>
    <row r="71" spans="1:10" s="26" customFormat="1" x14ac:dyDescent="0.2">
      <c r="A71" s="39"/>
      <c r="B71" s="35"/>
      <c r="E71" s="35"/>
      <c r="I71" s="35"/>
      <c r="J71" s="37"/>
    </row>
    <row r="72" spans="1:10" s="26" customFormat="1" x14ac:dyDescent="0.2">
      <c r="A72" s="39"/>
      <c r="B72" s="35"/>
      <c r="E72" s="35"/>
      <c r="I72" s="35"/>
      <c r="J72" s="37"/>
    </row>
    <row r="73" spans="1:10" s="26" customFormat="1" x14ac:dyDescent="0.2">
      <c r="A73" s="39"/>
      <c r="B73" s="35"/>
      <c r="E73" s="35"/>
      <c r="I73" s="35"/>
      <c r="J73" s="37"/>
    </row>
    <row r="74" spans="1:10" s="26" customFormat="1" x14ac:dyDescent="0.2">
      <c r="A74" s="39"/>
      <c r="B74" s="35"/>
      <c r="E74" s="35"/>
      <c r="I74" s="35"/>
      <c r="J74" s="37"/>
    </row>
    <row r="75" spans="1:10" s="26" customFormat="1" x14ac:dyDescent="0.2">
      <c r="A75" s="39"/>
      <c r="B75" s="35"/>
      <c r="E75" s="35"/>
      <c r="I75" s="35"/>
      <c r="J75" s="37"/>
    </row>
    <row r="76" spans="1:10" s="26" customFormat="1" x14ac:dyDescent="0.2">
      <c r="A76" s="39"/>
      <c r="B76" s="35"/>
      <c r="E76" s="35"/>
      <c r="I76" s="35"/>
      <c r="J76" s="37"/>
    </row>
    <row r="77" spans="1:10" s="26" customFormat="1" x14ac:dyDescent="0.2">
      <c r="A77" s="39"/>
      <c r="B77" s="35"/>
      <c r="E77" s="35"/>
      <c r="I77" s="35"/>
      <c r="J77" s="37"/>
    </row>
    <row r="78" spans="1:10" s="26" customFormat="1" x14ac:dyDescent="0.2">
      <c r="A78" s="39"/>
      <c r="B78" s="35"/>
      <c r="E78" s="35"/>
      <c r="I78" s="35"/>
      <c r="J78" s="37"/>
    </row>
    <row r="79" spans="1:10" s="26" customFormat="1" x14ac:dyDescent="0.2">
      <c r="A79" s="39"/>
      <c r="B79" s="35"/>
      <c r="E79" s="35"/>
      <c r="I79" s="35"/>
      <c r="J79" s="37"/>
    </row>
    <row r="80" spans="1:10" s="26" customFormat="1" x14ac:dyDescent="0.2">
      <c r="A80" s="39"/>
      <c r="B80" s="35"/>
      <c r="E80" s="35"/>
      <c r="I80" s="35"/>
      <c r="J80" s="37"/>
    </row>
    <row r="81" spans="1:10" s="26" customFormat="1" x14ac:dyDescent="0.2">
      <c r="A81" s="39"/>
      <c r="B81" s="35"/>
      <c r="E81" s="35"/>
      <c r="I81" s="35"/>
      <c r="J81" s="37"/>
    </row>
    <row r="82" spans="1:10" s="26" customFormat="1" x14ac:dyDescent="0.2">
      <c r="A82" s="39"/>
      <c r="B82" s="35"/>
      <c r="E82" s="35"/>
      <c r="I82" s="35"/>
      <c r="J82" s="37"/>
    </row>
    <row r="83" spans="1:10" s="26" customFormat="1" x14ac:dyDescent="0.2">
      <c r="A83" s="39"/>
      <c r="B83" s="35"/>
      <c r="E83" s="35"/>
      <c r="I83" s="35"/>
      <c r="J83" s="37"/>
    </row>
    <row r="84" spans="1:10" s="26" customFormat="1" x14ac:dyDescent="0.2">
      <c r="A84" s="39"/>
      <c r="B84" s="35"/>
      <c r="E84" s="35"/>
      <c r="I84" s="35"/>
      <c r="J84" s="37"/>
    </row>
    <row r="85" spans="1:10" s="26" customFormat="1" x14ac:dyDescent="0.2">
      <c r="A85" s="39"/>
      <c r="B85" s="35"/>
      <c r="E85" s="35"/>
      <c r="I85" s="35"/>
      <c r="J85" s="37"/>
    </row>
    <row r="86" spans="1:10" s="26" customFormat="1" x14ac:dyDescent="0.2">
      <c r="A86" s="39"/>
      <c r="B86" s="35"/>
      <c r="E86" s="35"/>
      <c r="I86" s="35"/>
      <c r="J86" s="37"/>
    </row>
    <row r="87" spans="1:10" s="26" customFormat="1" x14ac:dyDescent="0.2">
      <c r="A87" s="39"/>
      <c r="B87" s="35"/>
      <c r="E87" s="35"/>
      <c r="I87" s="35"/>
      <c r="J87" s="37"/>
    </row>
    <row r="88" spans="1:10" s="26" customFormat="1" x14ac:dyDescent="0.2">
      <c r="A88" s="39"/>
      <c r="B88" s="35"/>
      <c r="E88" s="35"/>
      <c r="I88" s="35"/>
      <c r="J88" s="37"/>
    </row>
    <row r="89" spans="1:10" s="26" customFormat="1" x14ac:dyDescent="0.2">
      <c r="A89" s="39"/>
      <c r="B89" s="35"/>
      <c r="E89" s="35"/>
      <c r="I89" s="35"/>
      <c r="J89" s="37"/>
    </row>
    <row r="90" spans="1:10" s="26" customFormat="1" x14ac:dyDescent="0.2">
      <c r="A90" s="39"/>
      <c r="B90" s="35"/>
      <c r="E90" s="35"/>
      <c r="I90" s="35"/>
      <c r="J90" s="37"/>
    </row>
    <row r="91" spans="1:10" s="26" customFormat="1" x14ac:dyDescent="0.2">
      <c r="A91" s="39"/>
      <c r="B91" s="35"/>
      <c r="E91" s="35"/>
      <c r="I91" s="35"/>
      <c r="J91" s="37"/>
    </row>
    <row r="92" spans="1:10" s="26" customFormat="1" x14ac:dyDescent="0.2">
      <c r="A92" s="39"/>
      <c r="B92" s="35"/>
      <c r="E92" s="35"/>
      <c r="I92" s="35"/>
      <c r="J92" s="37"/>
    </row>
    <row r="93" spans="1:10" s="26" customFormat="1" x14ac:dyDescent="0.2">
      <c r="A93" s="39"/>
      <c r="B93" s="35"/>
      <c r="E93" s="35"/>
      <c r="I93" s="35"/>
      <c r="J93" s="37"/>
    </row>
    <row r="94" spans="1:10" s="26" customFormat="1" x14ac:dyDescent="0.2">
      <c r="A94" s="39"/>
      <c r="B94" s="35"/>
      <c r="E94" s="35"/>
      <c r="I94" s="35"/>
      <c r="J94" s="37"/>
    </row>
    <row r="95" spans="1:10" s="26" customFormat="1" x14ac:dyDescent="0.2">
      <c r="A95" s="39"/>
      <c r="B95" s="35"/>
      <c r="E95" s="35"/>
      <c r="I95" s="35"/>
      <c r="J95" s="37"/>
    </row>
    <row r="96" spans="1:10" s="26" customFormat="1" x14ac:dyDescent="0.2">
      <c r="A96" s="39"/>
      <c r="B96" s="35"/>
      <c r="E96" s="35"/>
      <c r="I96" s="35"/>
      <c r="J96" s="37"/>
    </row>
    <row r="97" spans="1:10" s="26" customFormat="1" x14ac:dyDescent="0.2">
      <c r="A97" s="39"/>
      <c r="B97" s="35"/>
      <c r="E97" s="35"/>
      <c r="I97" s="35"/>
      <c r="J97" s="37"/>
    </row>
    <row r="98" spans="1:10" s="26" customFormat="1" x14ac:dyDescent="0.2">
      <c r="A98" s="39"/>
      <c r="B98" s="35"/>
      <c r="E98" s="35"/>
      <c r="I98" s="35"/>
      <c r="J98" s="37"/>
    </row>
    <row r="99" spans="1:10" s="26" customFormat="1" x14ac:dyDescent="0.2">
      <c r="A99" s="39"/>
      <c r="B99" s="35"/>
      <c r="E99" s="35"/>
      <c r="I99" s="35"/>
      <c r="J99" s="37"/>
    </row>
    <row r="100" spans="1:10" s="26" customFormat="1" x14ac:dyDescent="0.2">
      <c r="A100" s="39"/>
      <c r="B100" s="35"/>
      <c r="E100" s="35"/>
      <c r="I100" s="35"/>
      <c r="J100" s="37"/>
    </row>
    <row r="101" spans="1:10" s="26" customFormat="1" x14ac:dyDescent="0.2">
      <c r="A101" s="39"/>
      <c r="B101" s="35"/>
      <c r="E101" s="35"/>
      <c r="I101" s="35"/>
      <c r="J101" s="37"/>
    </row>
    <row r="102" spans="1:10" s="26" customFormat="1" x14ac:dyDescent="0.2">
      <c r="A102" s="39"/>
      <c r="B102" s="35"/>
      <c r="E102" s="35"/>
      <c r="I102" s="35"/>
      <c r="J102" s="37"/>
    </row>
    <row r="103" spans="1:10" s="26" customFormat="1" x14ac:dyDescent="0.2">
      <c r="A103" s="39"/>
      <c r="B103" s="35"/>
      <c r="E103" s="35"/>
      <c r="I103" s="35"/>
      <c r="J103" s="37"/>
    </row>
    <row r="104" spans="1:10" s="26" customFormat="1" x14ac:dyDescent="0.2">
      <c r="A104" s="39"/>
      <c r="B104" s="35"/>
      <c r="E104" s="35"/>
      <c r="I104" s="35"/>
      <c r="J104" s="37"/>
    </row>
    <row r="105" spans="1:10" s="26" customFormat="1" x14ac:dyDescent="0.2">
      <c r="A105" s="39"/>
      <c r="B105" s="35"/>
      <c r="E105" s="35"/>
      <c r="I105" s="35"/>
      <c r="J105" s="37"/>
    </row>
    <row r="106" spans="1:10" s="26" customFormat="1" x14ac:dyDescent="0.2">
      <c r="A106" s="39"/>
      <c r="B106" s="35"/>
      <c r="E106" s="35"/>
      <c r="I106" s="35"/>
      <c r="J106" s="37"/>
    </row>
    <row r="107" spans="1:10" s="26" customFormat="1" x14ac:dyDescent="0.2">
      <c r="A107" s="39"/>
      <c r="B107" s="35"/>
      <c r="E107" s="35"/>
      <c r="I107" s="35"/>
      <c r="J107" s="37"/>
    </row>
    <row r="108" spans="1:10" s="26" customFormat="1" x14ac:dyDescent="0.2">
      <c r="A108" s="39"/>
      <c r="B108" s="35"/>
      <c r="E108" s="35"/>
      <c r="I108" s="35"/>
      <c r="J108" s="37"/>
    </row>
    <row r="109" spans="1:10" s="26" customFormat="1" x14ac:dyDescent="0.2">
      <c r="A109" s="39"/>
      <c r="B109" s="35"/>
      <c r="E109" s="35"/>
      <c r="I109" s="35"/>
      <c r="J109" s="37"/>
    </row>
    <row r="110" spans="1:10" s="26" customFormat="1" x14ac:dyDescent="0.2">
      <c r="A110" s="39"/>
      <c r="B110" s="35"/>
      <c r="E110" s="35"/>
      <c r="I110" s="35"/>
      <c r="J110" s="37"/>
    </row>
    <row r="111" spans="1:10" s="26" customFormat="1" x14ac:dyDescent="0.2">
      <c r="A111" s="39"/>
      <c r="B111" s="35"/>
      <c r="E111" s="35"/>
      <c r="I111" s="35"/>
      <c r="J111" s="37"/>
    </row>
    <row r="112" spans="1:10" s="26" customFormat="1" x14ac:dyDescent="0.2">
      <c r="A112" s="39"/>
      <c r="B112" s="35"/>
      <c r="E112" s="35"/>
      <c r="I112" s="35"/>
      <c r="J112" s="37"/>
    </row>
    <row r="113" spans="1:10" s="26" customFormat="1" x14ac:dyDescent="0.2">
      <c r="A113" s="39"/>
      <c r="B113" s="35"/>
      <c r="E113" s="35"/>
      <c r="I113" s="35"/>
      <c r="J113" s="37"/>
    </row>
    <row r="114" spans="1:10" s="26" customFormat="1" x14ac:dyDescent="0.2">
      <c r="A114" s="39"/>
      <c r="B114" s="35"/>
      <c r="E114" s="35"/>
      <c r="I114" s="35"/>
      <c r="J114" s="37"/>
    </row>
    <row r="115" spans="1:10" s="26" customFormat="1" x14ac:dyDescent="0.2">
      <c r="A115" s="39"/>
      <c r="B115" s="35"/>
      <c r="E115" s="35"/>
      <c r="I115" s="35"/>
      <c r="J115" s="37"/>
    </row>
    <row r="116" spans="1:10" s="26" customFormat="1" x14ac:dyDescent="0.2">
      <c r="A116" s="39"/>
      <c r="B116" s="35"/>
      <c r="E116" s="35"/>
      <c r="I116" s="35"/>
      <c r="J116" s="37"/>
    </row>
    <row r="117" spans="1:10" s="26" customFormat="1" x14ac:dyDescent="0.2">
      <c r="A117" s="39"/>
      <c r="B117" s="35"/>
      <c r="E117" s="35"/>
      <c r="I117" s="35"/>
      <c r="J117" s="37"/>
    </row>
    <row r="118" spans="1:10" s="26" customFormat="1" x14ac:dyDescent="0.2">
      <c r="A118" s="39"/>
      <c r="B118" s="35"/>
      <c r="E118" s="35"/>
      <c r="I118" s="35"/>
      <c r="J118" s="37"/>
    </row>
    <row r="119" spans="1:10" s="26" customFormat="1" x14ac:dyDescent="0.2">
      <c r="A119" s="39"/>
      <c r="B119" s="35"/>
      <c r="E119" s="35"/>
      <c r="I119" s="35"/>
      <c r="J119" s="37"/>
    </row>
    <row r="120" spans="1:10" s="26" customFormat="1" x14ac:dyDescent="0.2">
      <c r="A120" s="39"/>
      <c r="B120" s="35"/>
      <c r="E120" s="35"/>
      <c r="I120" s="35"/>
      <c r="J120" s="37"/>
    </row>
    <row r="121" spans="1:10" s="26" customFormat="1" x14ac:dyDescent="0.2">
      <c r="A121" s="39"/>
      <c r="B121" s="35"/>
      <c r="E121" s="35"/>
      <c r="I121" s="35"/>
      <c r="J121" s="37"/>
    </row>
    <row r="122" spans="1:10" s="26" customFormat="1" x14ac:dyDescent="0.2">
      <c r="A122" s="39"/>
      <c r="B122" s="35"/>
      <c r="E122" s="35"/>
      <c r="I122" s="35"/>
      <c r="J122" s="37"/>
    </row>
    <row r="123" spans="1:10" s="26" customFormat="1" x14ac:dyDescent="0.2">
      <c r="A123" s="39"/>
      <c r="B123" s="35"/>
      <c r="E123" s="35"/>
      <c r="I123" s="35"/>
      <c r="J123" s="37"/>
    </row>
    <row r="124" spans="1:10" s="26" customFormat="1" x14ac:dyDescent="0.2">
      <c r="A124" s="39"/>
      <c r="B124" s="35"/>
      <c r="E124" s="35"/>
      <c r="I124" s="35"/>
      <c r="J124" s="37"/>
    </row>
    <row r="125" spans="1:10" s="26" customFormat="1" x14ac:dyDescent="0.2">
      <c r="A125" s="39"/>
      <c r="B125" s="35"/>
      <c r="E125" s="35"/>
      <c r="I125" s="35"/>
      <c r="J125" s="37"/>
    </row>
    <row r="126" spans="1:10" s="26" customFormat="1" x14ac:dyDescent="0.2">
      <c r="A126" s="39"/>
      <c r="B126" s="35"/>
      <c r="E126" s="35"/>
      <c r="I126" s="35"/>
      <c r="J126" s="37"/>
    </row>
    <row r="127" spans="1:10" s="26" customFormat="1" x14ac:dyDescent="0.2">
      <c r="A127" s="39"/>
      <c r="B127" s="35"/>
      <c r="E127" s="35"/>
      <c r="I127" s="35"/>
      <c r="J127" s="37"/>
    </row>
    <row r="128" spans="1:10" s="26" customFormat="1" x14ac:dyDescent="0.2">
      <c r="A128" s="39"/>
      <c r="B128" s="35"/>
      <c r="E128" s="35"/>
      <c r="I128" s="35"/>
      <c r="J128" s="37"/>
    </row>
    <row r="129" spans="1:10" s="26" customFormat="1" x14ac:dyDescent="0.2">
      <c r="A129" s="39"/>
      <c r="B129" s="35"/>
      <c r="E129" s="35"/>
      <c r="I129" s="35"/>
      <c r="J129" s="37"/>
    </row>
    <row r="130" spans="1:10" s="26" customFormat="1" x14ac:dyDescent="0.2">
      <c r="A130" s="39"/>
      <c r="B130" s="35"/>
      <c r="E130" s="35"/>
      <c r="I130" s="35"/>
      <c r="J130" s="37"/>
    </row>
    <row r="131" spans="1:10" s="26" customFormat="1" x14ac:dyDescent="0.2">
      <c r="A131" s="39"/>
      <c r="B131" s="35"/>
      <c r="E131" s="35"/>
      <c r="I131" s="35"/>
      <c r="J131" s="37"/>
    </row>
    <row r="132" spans="1:10" s="26" customFormat="1" x14ac:dyDescent="0.2">
      <c r="A132" s="39"/>
      <c r="B132" s="35"/>
      <c r="E132" s="35"/>
      <c r="I132" s="35"/>
      <c r="J132" s="37"/>
    </row>
    <row r="133" spans="1:10" s="26" customFormat="1" x14ac:dyDescent="0.2">
      <c r="A133" s="39"/>
      <c r="B133" s="35"/>
      <c r="E133" s="35"/>
      <c r="I133" s="35"/>
      <c r="J133" s="37"/>
    </row>
    <row r="134" spans="1:10" s="26" customFormat="1" x14ac:dyDescent="0.2">
      <c r="A134" s="39"/>
      <c r="B134" s="35"/>
      <c r="E134" s="35"/>
      <c r="I134" s="35"/>
      <c r="J134" s="37"/>
    </row>
    <row r="135" spans="1:10" s="26" customFormat="1" x14ac:dyDescent="0.2">
      <c r="A135" s="39"/>
      <c r="B135" s="35"/>
      <c r="E135" s="35"/>
      <c r="I135" s="35"/>
      <c r="J135" s="37"/>
    </row>
    <row r="136" spans="1:10" s="26" customFormat="1" x14ac:dyDescent="0.2">
      <c r="A136" s="39"/>
      <c r="B136" s="35"/>
      <c r="E136" s="35"/>
      <c r="I136" s="35"/>
      <c r="J136" s="37"/>
    </row>
    <row r="137" spans="1:10" s="26" customFormat="1" x14ac:dyDescent="0.2">
      <c r="A137" s="39"/>
      <c r="B137" s="35"/>
      <c r="E137" s="35"/>
      <c r="I137" s="35"/>
      <c r="J137" s="37"/>
    </row>
    <row r="138" spans="1:10" s="26" customFormat="1" x14ac:dyDescent="0.2">
      <c r="A138" s="39"/>
      <c r="B138" s="35"/>
      <c r="E138" s="35"/>
      <c r="I138" s="35"/>
      <c r="J138" s="37"/>
    </row>
    <row r="139" spans="1:10" s="26" customFormat="1" x14ac:dyDescent="0.2">
      <c r="A139" s="39"/>
      <c r="B139" s="35"/>
      <c r="E139" s="35"/>
      <c r="I139" s="35"/>
      <c r="J139" s="37"/>
    </row>
    <row r="140" spans="1:10" s="26" customFormat="1" x14ac:dyDescent="0.2">
      <c r="A140" s="39"/>
      <c r="B140" s="35"/>
      <c r="E140" s="35"/>
      <c r="I140" s="35"/>
      <c r="J140" s="37"/>
    </row>
    <row r="141" spans="1:10" s="26" customFormat="1" x14ac:dyDescent="0.2">
      <c r="A141" s="39"/>
      <c r="B141" s="35"/>
      <c r="E141" s="35"/>
      <c r="I141" s="35"/>
      <c r="J141" s="37"/>
    </row>
    <row r="142" spans="1:10" s="26" customFormat="1" x14ac:dyDescent="0.2">
      <c r="A142" s="39"/>
      <c r="B142" s="35"/>
      <c r="E142" s="35"/>
      <c r="I142" s="35"/>
      <c r="J142" s="37"/>
    </row>
    <row r="143" spans="1:10" s="26" customFormat="1" x14ac:dyDescent="0.2">
      <c r="A143" s="39"/>
      <c r="B143" s="35"/>
      <c r="E143" s="35"/>
      <c r="I143" s="35"/>
      <c r="J143" s="37"/>
    </row>
    <row r="144" spans="1:10" s="26" customFormat="1" x14ac:dyDescent="0.2">
      <c r="A144" s="39"/>
      <c r="B144" s="35"/>
      <c r="E144" s="35"/>
      <c r="I144" s="35"/>
      <c r="J144" s="37"/>
    </row>
    <row r="145" spans="1:10" s="26" customFormat="1" x14ac:dyDescent="0.2">
      <c r="A145" s="39"/>
      <c r="B145" s="35"/>
      <c r="E145" s="35"/>
      <c r="I145" s="35"/>
      <c r="J145" s="37"/>
    </row>
    <row r="146" spans="1:10" s="26" customFormat="1" x14ac:dyDescent="0.2">
      <c r="A146" s="39"/>
      <c r="B146" s="35"/>
      <c r="E146" s="35"/>
      <c r="I146" s="35"/>
      <c r="J146" s="37"/>
    </row>
    <row r="147" spans="1:10" s="26" customFormat="1" x14ac:dyDescent="0.2">
      <c r="A147" s="39"/>
      <c r="B147" s="35"/>
      <c r="E147" s="35"/>
      <c r="I147" s="35"/>
      <c r="J147" s="37"/>
    </row>
    <row r="148" spans="1:10" s="26" customFormat="1" x14ac:dyDescent="0.2">
      <c r="A148" s="39"/>
      <c r="B148" s="35"/>
      <c r="E148" s="35"/>
      <c r="I148" s="35"/>
      <c r="J148" s="37"/>
    </row>
    <row r="149" spans="1:10" s="26" customFormat="1" x14ac:dyDescent="0.2">
      <c r="A149" s="39"/>
      <c r="B149" s="35"/>
      <c r="E149" s="35"/>
      <c r="I149" s="35"/>
      <c r="J149" s="37"/>
    </row>
    <row r="150" spans="1:10" s="26" customFormat="1" x14ac:dyDescent="0.2">
      <c r="A150" s="39"/>
      <c r="B150" s="35"/>
      <c r="E150" s="35"/>
      <c r="I150" s="35"/>
      <c r="J150" s="37"/>
    </row>
    <row r="151" spans="1:10" s="26" customFormat="1" x14ac:dyDescent="0.2">
      <c r="A151" s="39"/>
      <c r="B151" s="35"/>
      <c r="E151" s="35"/>
      <c r="I151" s="35"/>
      <c r="J151" s="37"/>
    </row>
    <row r="152" spans="1:10" s="26" customFormat="1" x14ac:dyDescent="0.2">
      <c r="A152" s="39"/>
      <c r="B152" s="35"/>
      <c r="E152" s="35"/>
      <c r="I152" s="35"/>
      <c r="J152" s="37"/>
    </row>
    <row r="153" spans="1:10" s="26" customFormat="1" x14ac:dyDescent="0.2">
      <c r="A153" s="39"/>
      <c r="B153" s="35"/>
      <c r="E153" s="35"/>
      <c r="I153" s="35"/>
      <c r="J153" s="37"/>
    </row>
    <row r="154" spans="1:10" s="26" customFormat="1" x14ac:dyDescent="0.2">
      <c r="A154" s="39"/>
      <c r="B154" s="35"/>
      <c r="E154" s="35"/>
      <c r="I154" s="35"/>
      <c r="J154" s="37"/>
    </row>
    <row r="155" spans="1:10" s="26" customFormat="1" x14ac:dyDescent="0.2">
      <c r="A155" s="39"/>
      <c r="B155" s="35"/>
      <c r="E155" s="35"/>
      <c r="I155" s="35"/>
      <c r="J155" s="37"/>
    </row>
    <row r="156" spans="1:10" s="26" customFormat="1" x14ac:dyDescent="0.2">
      <c r="A156" s="39"/>
      <c r="B156" s="35"/>
      <c r="E156" s="35"/>
      <c r="I156" s="35"/>
      <c r="J156" s="37"/>
    </row>
    <row r="157" spans="1:10" s="26" customFormat="1" x14ac:dyDescent="0.2">
      <c r="A157" s="39"/>
      <c r="B157" s="35"/>
      <c r="E157" s="35"/>
      <c r="I157" s="35"/>
      <c r="J157" s="37"/>
    </row>
    <row r="158" spans="1:10" s="26" customFormat="1" x14ac:dyDescent="0.2">
      <c r="A158" s="39"/>
      <c r="B158" s="35"/>
      <c r="E158" s="35"/>
      <c r="I158" s="35"/>
      <c r="J158" s="37"/>
    </row>
    <row r="159" spans="1:10" s="26" customFormat="1" x14ac:dyDescent="0.2">
      <c r="A159" s="39"/>
      <c r="B159" s="35"/>
      <c r="E159" s="35"/>
      <c r="I159" s="35"/>
      <c r="J159" s="37"/>
    </row>
    <row r="160" spans="1:10" s="26" customFormat="1" x14ac:dyDescent="0.2">
      <c r="A160" s="39"/>
      <c r="B160" s="35"/>
      <c r="E160" s="35"/>
      <c r="I160" s="35"/>
      <c r="J160" s="37"/>
    </row>
    <row r="161" spans="1:10" s="26" customFormat="1" x14ac:dyDescent="0.2">
      <c r="A161" s="39"/>
      <c r="B161" s="35"/>
      <c r="E161" s="35"/>
      <c r="I161" s="35"/>
      <c r="J161" s="37"/>
    </row>
    <row r="162" spans="1:10" s="26" customFormat="1" x14ac:dyDescent="0.2">
      <c r="A162" s="39"/>
      <c r="B162" s="35"/>
      <c r="E162" s="35"/>
      <c r="I162" s="35"/>
      <c r="J162" s="37"/>
    </row>
    <row r="163" spans="1:10" s="26" customFormat="1" x14ac:dyDescent="0.2">
      <c r="A163" s="39"/>
      <c r="B163" s="35"/>
      <c r="E163" s="35"/>
      <c r="I163" s="35"/>
      <c r="J163" s="37"/>
    </row>
    <row r="164" spans="1:10" s="26" customFormat="1" x14ac:dyDescent="0.2">
      <c r="A164" s="39"/>
      <c r="B164" s="35"/>
      <c r="E164" s="35"/>
      <c r="I164" s="35"/>
      <c r="J164" s="37"/>
    </row>
    <row r="165" spans="1:10" s="26" customFormat="1" x14ac:dyDescent="0.2">
      <c r="A165" s="39"/>
      <c r="B165" s="35"/>
      <c r="E165" s="35"/>
      <c r="I165" s="35"/>
      <c r="J165" s="37"/>
    </row>
  </sheetData>
  <mergeCells count="11">
    <mergeCell ref="A1:J1"/>
    <mergeCell ref="A2:J2"/>
    <mergeCell ref="A43:B43"/>
    <mergeCell ref="E43:F43"/>
    <mergeCell ref="I43:J43"/>
    <mergeCell ref="A44:B44"/>
    <mergeCell ref="E44:F44"/>
    <mergeCell ref="I44:J44"/>
    <mergeCell ref="A45:B45"/>
    <mergeCell ref="E45:F45"/>
    <mergeCell ref="I45:J45"/>
  </mergeCells>
  <pageMargins left="0.25" right="0.25" top="0.75" bottom="0.75" header="0.3" footer="0.3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14</vt:i4>
      </vt:variant>
    </vt:vector>
  </HeadingPairs>
  <TitlesOfParts>
    <vt:vector size="28" baseType="lpstr">
      <vt:lpstr>ตุลาคม2568 </vt:lpstr>
      <vt:lpstr>พฤศจิกายน2568 </vt:lpstr>
      <vt:lpstr>ธันวาคม2568</vt:lpstr>
      <vt:lpstr>มกราคม2569 </vt:lpstr>
      <vt:lpstr>กุมภาพันธ์2569 </vt:lpstr>
      <vt:lpstr>มีนาคม2569  </vt:lpstr>
      <vt:lpstr>เมษายน</vt:lpstr>
      <vt:lpstr>พฤษภาคม2566</vt:lpstr>
      <vt:lpstr>มิถุนายน 2566</vt:lpstr>
      <vt:lpstr>กรกฎาคม 2566</vt:lpstr>
      <vt:lpstr>สิงหาคม 2566</vt:lpstr>
      <vt:lpstr>กันยายน 2566</vt:lpstr>
      <vt:lpstr>Sheet1</vt:lpstr>
      <vt:lpstr>สรุปไตรมาส1 - 2</vt:lpstr>
      <vt:lpstr>'มกราคม2569 '!Print_Area</vt:lpstr>
      <vt:lpstr>'กรกฎาคม 2566'!Print_Titles</vt:lpstr>
      <vt:lpstr>'กันยายน 2566'!Print_Titles</vt:lpstr>
      <vt:lpstr>'กุมภาพันธ์2569 '!Print_Titles</vt:lpstr>
      <vt:lpstr>'ตุลาคม2568 '!Print_Titles</vt:lpstr>
      <vt:lpstr>ธันวาคม2568!Print_Titles</vt:lpstr>
      <vt:lpstr>'พฤศจิกายน2568 '!Print_Titles</vt:lpstr>
      <vt:lpstr>พฤษภาคม2566!Print_Titles</vt:lpstr>
      <vt:lpstr>'มกราคม2569 '!Print_Titles</vt:lpstr>
      <vt:lpstr>'มิถุนายน 2566'!Print_Titles</vt:lpstr>
      <vt:lpstr>'มีนาคม2569  '!Print_Titles</vt:lpstr>
      <vt:lpstr>เมษายน!Print_Titles</vt:lpstr>
      <vt:lpstr>'สรุปไตรมาส1 - 2'!Print_Titles</vt:lpstr>
      <vt:lpstr>'สิงหาคม 2566'!Print_Titles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User</cp:lastModifiedBy>
  <cp:lastPrinted>2026-06-20T09:38:12Z</cp:lastPrinted>
  <dcterms:created xsi:type="dcterms:W3CDTF">2016-08-22T02:28:27Z</dcterms:created>
  <dcterms:modified xsi:type="dcterms:W3CDTF">2026-06-20T09:38:37Z</dcterms:modified>
</cp:coreProperties>
</file>